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diacouncilorke-my.sharepoint.com/personal/mildred_mediacouncil_or_ke/Documents/Documents/Procurement Docs 2020-2021/Reports/"/>
    </mc:Choice>
  </mc:AlternateContent>
  <xr:revisionPtr revIDLastSave="8" documentId="13_ncr:1_{D370AEFF-4955-4F48-A584-072AB86A7210}" xr6:coauthVersionLast="46" xr6:coauthVersionMax="46" xr10:uidLastSave="{AAA79022-A665-408E-8946-C7FEFD6EE9DE}"/>
  <bookViews>
    <workbookView xWindow="-110" yWindow="-110" windowWidth="19420" windowHeight="10420" xr2:uid="{00000000-000D-0000-FFFF-FFFF00000000}"/>
  </bookViews>
  <sheets>
    <sheet name="Total procurement 20192020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6" i="2" l="1"/>
  <c r="J125" i="2" l="1"/>
  <c r="G19" i="2"/>
</calcChain>
</file>

<file path=xl/sharedStrings.xml><?xml version="1.0" encoding="utf-8"?>
<sst xmlns="http://schemas.openxmlformats.org/spreadsheetml/2006/main" count="1139" uniqueCount="511">
  <si>
    <t>Tender No</t>
  </si>
  <si>
    <t>Tender Description</t>
  </si>
  <si>
    <t>Procurement Method</t>
  </si>
  <si>
    <t>Tender award date</t>
  </si>
  <si>
    <t>Date of contract  signature</t>
  </si>
  <si>
    <t>Contract number</t>
  </si>
  <si>
    <t>Contract Description</t>
  </si>
  <si>
    <t>Business name of supplier</t>
  </si>
  <si>
    <t>Date of commencement/signing</t>
  </si>
  <si>
    <t>Contract completion date/Expiry</t>
  </si>
  <si>
    <t>Contract price/Value</t>
  </si>
  <si>
    <t>RFQ</t>
  </si>
  <si>
    <t>Services</t>
  </si>
  <si>
    <t>Goods</t>
  </si>
  <si>
    <t>Printing of certificates</t>
  </si>
  <si>
    <t>Conference facility</t>
  </si>
  <si>
    <t>DP</t>
  </si>
  <si>
    <t>LV</t>
  </si>
  <si>
    <t>services</t>
  </si>
  <si>
    <t>Laptop bags</t>
  </si>
  <si>
    <t>Purchase of office shredders</t>
  </si>
  <si>
    <t>Purchase of headphones</t>
  </si>
  <si>
    <t>.Purchase of printer- R.A.D</t>
  </si>
  <si>
    <t>Fullday conference- media survay 2020</t>
  </si>
  <si>
    <t>Fullday conference -Machakos</t>
  </si>
  <si>
    <t>Fullday conference-Nakuru and car hire servicesz</t>
  </si>
  <si>
    <t>Mobile phone for Victor Bwire</t>
  </si>
  <si>
    <t>Colour meintenance Prado KCT 769Y</t>
  </si>
  <si>
    <t>Conference -Tender evaluaton (medical insurance)</t>
  </si>
  <si>
    <t>Conference-Drafting corporate service chatter</t>
  </si>
  <si>
    <t>Conference -PC Review</t>
  </si>
  <si>
    <t>Conference and accomodation-board and management</t>
  </si>
  <si>
    <t>Conference-Tharaka Nithi</t>
  </si>
  <si>
    <t>Conference- Financial statements</t>
  </si>
  <si>
    <t>Confrence facility</t>
  </si>
  <si>
    <t>Confrence- Nairobi (Breakfast meeting)</t>
  </si>
  <si>
    <t xml:space="preserve">.Airticket to Mombasa </t>
  </si>
  <si>
    <t>Rapporteur- DW Akadime project.</t>
  </si>
  <si>
    <t>Rapporteur- AID</t>
  </si>
  <si>
    <t>Stationary-Donor fund/Budget</t>
  </si>
  <si>
    <t>Mobile phone</t>
  </si>
  <si>
    <t>Airtickets - CPD Training</t>
  </si>
  <si>
    <t>Online interface services</t>
  </si>
  <si>
    <t>Development and implementation of an online self service accreditataion portal</t>
  </si>
  <si>
    <t>Extension of tender evaluation-                                Registration of suppliers</t>
  </si>
  <si>
    <t>Executive photoshoot</t>
  </si>
  <si>
    <t>Printing of payment vouchers</t>
  </si>
  <si>
    <t>Confrence and transport -Narok</t>
  </si>
  <si>
    <t>Branding of lanyards</t>
  </si>
  <si>
    <t>Airtickets for Benard Gori</t>
  </si>
  <si>
    <t>Conference -Diani Kwale</t>
  </si>
  <si>
    <t>Repair of CEOs phone</t>
  </si>
  <si>
    <t>Conference -China -Africa event</t>
  </si>
  <si>
    <t>Ticket from Eldoret -CEO</t>
  </si>
  <si>
    <t>Mobile phone,SD cards and stationary</t>
  </si>
  <si>
    <t>Conference- partnership policy</t>
  </si>
  <si>
    <t>Airtickets-Turkana county</t>
  </si>
  <si>
    <t>Carhire-Arusha Tanzania</t>
  </si>
  <si>
    <t>Conference-Digital media TechnicalWG</t>
  </si>
  <si>
    <t xml:space="preserve">Airticket -Mombasa </t>
  </si>
  <si>
    <t>Fleet management syatem</t>
  </si>
  <si>
    <t>ICPAK conference</t>
  </si>
  <si>
    <t>Ticket- Mombasa(RAD)</t>
  </si>
  <si>
    <t>Breakfast meeting-complaints comission</t>
  </si>
  <si>
    <t>Accreditstion consumables</t>
  </si>
  <si>
    <t>Airtickets-Dubi</t>
  </si>
  <si>
    <t>Antivirus renewal</t>
  </si>
  <si>
    <t>Breakfast meeting- complaints comission</t>
  </si>
  <si>
    <t>Office supplies/kitchen consumables</t>
  </si>
  <si>
    <t>Vehicle painting and upholstery KBQ682D</t>
  </si>
  <si>
    <t>Birthday cakes</t>
  </si>
  <si>
    <t>Conference -Bungoma</t>
  </si>
  <si>
    <t>Conference (Kisumu offices)</t>
  </si>
  <si>
    <t>Conference -Nakuru -senior management</t>
  </si>
  <si>
    <t>Laptop repair 9chairmans)</t>
  </si>
  <si>
    <t>Promotional materials</t>
  </si>
  <si>
    <t>Conference - Interviews</t>
  </si>
  <si>
    <t>Conference- Policy review</t>
  </si>
  <si>
    <t>Airtickets-Mombasa region office</t>
  </si>
  <si>
    <t>.Conference -Mombasa</t>
  </si>
  <si>
    <t>Airtickets for Ruth and Loraine</t>
  </si>
  <si>
    <t>Airtickets -Dina and Nguku</t>
  </si>
  <si>
    <t>Keproba conference</t>
  </si>
  <si>
    <t>Accreditation hotline handset</t>
  </si>
  <si>
    <t>.Launch of status of the media survey</t>
  </si>
  <si>
    <t>.LV</t>
  </si>
  <si>
    <t>.DP</t>
  </si>
  <si>
    <t>..DP</t>
  </si>
  <si>
    <t>MCK/001/PROC/RFQ/003/2020-2021</t>
  </si>
  <si>
    <t>MCK/001/PROC/RFQ/004/2020-2021</t>
  </si>
  <si>
    <t>MCK/001/PROC/RFQ/005/2020-2021</t>
  </si>
  <si>
    <t>MCK/001/PROC/RFQ/006/2020-2021</t>
  </si>
  <si>
    <t>MCK/001//PROC/RFQ/007/2020-2021</t>
  </si>
  <si>
    <t>MCK/001/PROC/RFQ/008/2020-2021</t>
  </si>
  <si>
    <t>MCK/001/PROC/RFQ/009/2020-2021</t>
  </si>
  <si>
    <t>MCK/001/PROC/RFQ/010/2020-2021</t>
  </si>
  <si>
    <t>MCK/001/PROC/RFQ/012/2020-2021</t>
  </si>
  <si>
    <t>MCK/001//PROC/RFQ-001/2020/2021</t>
  </si>
  <si>
    <t>MCK/001/PROC/RFQ/002/2020-2021</t>
  </si>
  <si>
    <t>MCK/001/PROC/RFQ/011/2020-2021</t>
  </si>
  <si>
    <t>MCK/001/PROC/RFQ/013/2020-2021</t>
  </si>
  <si>
    <t>MCK/001/PROC/RFQ/014/2020-2021</t>
  </si>
  <si>
    <t>MCK/001/PROC/RFQ/015/2020-2021</t>
  </si>
  <si>
    <t>MCK/001/PROC/RFQ/016/2020-2021</t>
  </si>
  <si>
    <t>MCK/001/PROC/RFQ/017/2020-2021</t>
  </si>
  <si>
    <t>MCK/001/PROC/RFQ/018/2020-2021</t>
  </si>
  <si>
    <t>MCK/001/PROC/RFQ/019/2020-2021</t>
  </si>
  <si>
    <t>MCK/001/PROC/RFQ/020/2020-2021</t>
  </si>
  <si>
    <t>MCK/001/PROC/RFQ/021/2020-2021</t>
  </si>
  <si>
    <t>MCK/001/PROC/RFQ/022/2020-2021</t>
  </si>
  <si>
    <t>MCK/001/PROC/RFQ/023/2020-2021</t>
  </si>
  <si>
    <t>MCK/001/PROC/DIR/024/2020-2021</t>
  </si>
  <si>
    <t>MCK/001/PROC/RFQ/025/2020-2021</t>
  </si>
  <si>
    <t>MCK/001/PROC/RFQ/026/2020-2021</t>
  </si>
  <si>
    <t>MCK/001/PROC/DIR/027/2020-2021</t>
  </si>
  <si>
    <t>MCK/001/PROC/RFQ/028/2020-2021</t>
  </si>
  <si>
    <t>MCK/001/PROC/RFQ/029/2020-2021</t>
  </si>
  <si>
    <t>MCK/001/PROC/RFQ/030/2020-2021</t>
  </si>
  <si>
    <t>MCK/001/PROC/RFQ/031/2019-2021</t>
  </si>
  <si>
    <t>MCK/001/PROC/RFQ/032/2020-2021</t>
  </si>
  <si>
    <t>MCK/001/PROC/DP/033/2020-2021</t>
  </si>
  <si>
    <t>MCK/001/PROC/RFQ/034/2020-2021</t>
  </si>
  <si>
    <t>MCK/001/PROC/RFQ/035/2020-2021</t>
  </si>
  <si>
    <t>MCK/001/PROC/DP/036/2020-2021</t>
  </si>
  <si>
    <t>MCK/001/PROC/RFQ/037/2020-2021</t>
  </si>
  <si>
    <t>MCK/001/PROC/RFQ/038/2020-2021</t>
  </si>
  <si>
    <t>MCK/001/PROC/DP/039/2020-2021</t>
  </si>
  <si>
    <t>MCK/001/PROC/RFQ/040/2020-2021</t>
  </si>
  <si>
    <t>MCK/001/PROC/RFQ/041/2020-2021</t>
  </si>
  <si>
    <t>MCK/001/PROC/RFQ/042/2020-2021</t>
  </si>
  <si>
    <t>MCK/001/PROC/RFQ/043/2019-2021</t>
  </si>
  <si>
    <t>MCK/001/PROC/LV/044/2020-2021</t>
  </si>
  <si>
    <t>MCK/001/PROC/RFQ/045/2020-2021</t>
  </si>
  <si>
    <t>MCK/001/PROC/RFQ/047/2020-2021</t>
  </si>
  <si>
    <t>MCK/001/PROC/LV/048/2020-2021</t>
  </si>
  <si>
    <t>MCK/001/PROC/DP/049//2020-2021</t>
  </si>
  <si>
    <t>MCK/001/PROC/RFQ/050/2020-2021</t>
  </si>
  <si>
    <t>MCK/001/PROC/RFQ/051/2020-2021</t>
  </si>
  <si>
    <t>MCK/001/PROC/RFQ/052/2020-2021</t>
  </si>
  <si>
    <t>MCK/001/PROC/RFQ/053/2020-2021</t>
  </si>
  <si>
    <t>MCK/001/PROC/RFQ/054/2020-2021</t>
  </si>
  <si>
    <t>MCK/001/PROC/RFQ/055/2020-2021</t>
  </si>
  <si>
    <t>MCK/001/PROC/RFQ/056/2020- 2021</t>
  </si>
  <si>
    <t>MCK/001/PROC/RFQ/057/2020-2021</t>
  </si>
  <si>
    <t>MCK/001/PROC/RFQ/058/2020-2021</t>
  </si>
  <si>
    <t>MCK/001/PROC/DP/059/2020-2021</t>
  </si>
  <si>
    <t>MCK/001/PROC/RFQ/060/2020-02021</t>
  </si>
  <si>
    <t>MCK/001/PROC/RFQ/061/2020-2021</t>
  </si>
  <si>
    <t>MCK/001/PROC/RFQ/062/2020-2021</t>
  </si>
  <si>
    <t>MCK/001/PROC/RFQ/063/2020-2021</t>
  </si>
  <si>
    <t>MCK/001/PROC/RFQ/064/2020-2021</t>
  </si>
  <si>
    <t>MCK/001/PROC/RFQ/065/2020-2021</t>
  </si>
  <si>
    <t>MCK/001/PROC/DP/066/2020-2021</t>
  </si>
  <si>
    <t>MCK/001/PROC/RFQ/067/2020-2021</t>
  </si>
  <si>
    <t>MCK/001/PROC/DIR/068/2020-2021</t>
  </si>
  <si>
    <t>MCK/001/PROC/RFQ/069/2020-2021</t>
  </si>
  <si>
    <t>MCK/001/PROC/RFQ/070/2020-2021</t>
  </si>
  <si>
    <t>MCK/001/PROC/RFQ/071/2020-2021</t>
  </si>
  <si>
    <t>MCK/001/PROC/RFQ/072/2020-2021</t>
  </si>
  <si>
    <t>MCK/001/PROC/RFQ/073/2020-2021</t>
  </si>
  <si>
    <t>MCK/001/PROC/RFQ/074/2020-2021</t>
  </si>
  <si>
    <t>MCK/001/PROC/RFQ/075/2020-2021</t>
  </si>
  <si>
    <t>MCK/001/PROC/RFQ/076/2020-2021</t>
  </si>
  <si>
    <t>MCK/001/PROC/RFQ/077/2020-2021</t>
  </si>
  <si>
    <t>MCK/001/PROC/RFQ/078/2020-2021</t>
  </si>
  <si>
    <t>MCK/001/PROC/RFQ/079/2020-2021</t>
  </si>
  <si>
    <t>MCK/001/PROC/RFQ/080/2020-2021</t>
  </si>
  <si>
    <t>MCK/001/PROC/RFQ/081/2020-2021</t>
  </si>
  <si>
    <t>MCK/001/PROC/RFQ/082/2020-2021</t>
  </si>
  <si>
    <t>MCK/001/PROC/RFQ/083/2020-2021</t>
  </si>
  <si>
    <t>MCK/001/PROC/RFQ/084/2020-2021</t>
  </si>
  <si>
    <t>MCK/001/PROC/RFQ/085/2020-2021</t>
  </si>
  <si>
    <t>MCK/001/PROC/RFQ/086/2020-2021</t>
  </si>
  <si>
    <t>LPO 0928</t>
  </si>
  <si>
    <t>Northholt Enterprises</t>
  </si>
  <si>
    <t>Massatech Limited</t>
  </si>
  <si>
    <t>LPO 0917</t>
  </si>
  <si>
    <t>LPO 0918</t>
  </si>
  <si>
    <t>Shonitel Limited</t>
  </si>
  <si>
    <t>15/7/2020</t>
  </si>
  <si>
    <t>18/7/2020</t>
  </si>
  <si>
    <t>The Last Village Lodge</t>
  </si>
  <si>
    <t>LPO 0921</t>
  </si>
  <si>
    <t>21/7/2020</t>
  </si>
  <si>
    <t>30/7/2020</t>
  </si>
  <si>
    <t>LPO 0922</t>
  </si>
  <si>
    <t>Maanzoni Lodge</t>
  </si>
  <si>
    <t>Merica Hotel</t>
  </si>
  <si>
    <t>LPO 0923</t>
  </si>
  <si>
    <t>Car hire services to Nakuru</t>
  </si>
  <si>
    <t>LPO 0924</t>
  </si>
  <si>
    <t>Pride Drive</t>
  </si>
  <si>
    <t>Remarks</t>
  </si>
  <si>
    <t>UNRESPONSIVE</t>
  </si>
  <si>
    <t>27/07/2020</t>
  </si>
  <si>
    <t>LPO 0927</t>
  </si>
  <si>
    <t>Protune Performance Auto Limited</t>
  </si>
  <si>
    <t>26/8/2020</t>
  </si>
  <si>
    <t>LPO 0930</t>
  </si>
  <si>
    <t>20/8/2020</t>
  </si>
  <si>
    <t>LPO 0932</t>
  </si>
  <si>
    <t>UNUTILIZED</t>
  </si>
  <si>
    <t>24/8/2020</t>
  </si>
  <si>
    <t>LPO 0933</t>
  </si>
  <si>
    <t>Lake Naivasha Resort</t>
  </si>
  <si>
    <t>27/8/2020</t>
  </si>
  <si>
    <t>29/8/2020</t>
  </si>
  <si>
    <t>The Orient Hotel Marima</t>
  </si>
  <si>
    <t>LPO 0935</t>
  </si>
  <si>
    <t>Conference -Opening and registration of suppliers</t>
  </si>
  <si>
    <t>LPO 0936</t>
  </si>
  <si>
    <t>27/7/2020</t>
  </si>
  <si>
    <t>31/8/2020</t>
  </si>
  <si>
    <t>LPO 0938</t>
  </si>
  <si>
    <t>The Heron Portico</t>
  </si>
  <si>
    <t>LPO 0940</t>
  </si>
  <si>
    <t>14/9/2020</t>
  </si>
  <si>
    <t>30/9/2020</t>
  </si>
  <si>
    <t>Embiance Limited</t>
  </si>
  <si>
    <t>LPO 0941</t>
  </si>
  <si>
    <t xml:space="preserve">Confrence -Nakuru </t>
  </si>
  <si>
    <t>Confrence- Baringo</t>
  </si>
  <si>
    <t>The Oleken Hotel</t>
  </si>
  <si>
    <t>15/9/2020</t>
  </si>
  <si>
    <t>LPO 0942</t>
  </si>
  <si>
    <t>LPO 0943</t>
  </si>
  <si>
    <t>Rift Valley Hiils Resort</t>
  </si>
  <si>
    <t>16/9/2020</t>
  </si>
  <si>
    <t>22/9/2020</t>
  </si>
  <si>
    <t>28/9/2020</t>
  </si>
  <si>
    <t>LPO 0954</t>
  </si>
  <si>
    <t>Nairobi Safari Club</t>
  </si>
  <si>
    <t>Conference&amp; Accommodation -board and management training</t>
  </si>
  <si>
    <t>17/9/2020</t>
  </si>
  <si>
    <t>26/9/2020</t>
  </si>
  <si>
    <t>LPO 0947</t>
  </si>
  <si>
    <t>Pride Inn Paradise</t>
  </si>
  <si>
    <t>Airtickets -board and management training</t>
  </si>
  <si>
    <t>LPO 0948-0953</t>
  </si>
  <si>
    <t>Zakale Expeditions, Tondwe Africa Group, Magical Holidays Limited</t>
  </si>
  <si>
    <t>23/09/2020</t>
  </si>
  <si>
    <t>LPO 0955</t>
  </si>
  <si>
    <t>Bernard Muinde</t>
  </si>
  <si>
    <t>24/9/2020</t>
  </si>
  <si>
    <t>David Indenje</t>
  </si>
  <si>
    <t>LPO 0956</t>
  </si>
  <si>
    <t>Stationary Tonners -Donor fund/Budget</t>
  </si>
  <si>
    <t>LPO 0964</t>
  </si>
  <si>
    <t>LPO 0963</t>
  </si>
  <si>
    <t>Muvesa Holdings Limited</t>
  </si>
  <si>
    <t>MFI Business Solutions</t>
  </si>
  <si>
    <t>21/9/2020</t>
  </si>
  <si>
    <t>Zakale Expeditions</t>
  </si>
  <si>
    <t>25/9/2020</t>
  </si>
  <si>
    <t>LPO 0957</t>
  </si>
  <si>
    <t>Elyjay Productions</t>
  </si>
  <si>
    <t>GOK MILS:Tana river counties</t>
  </si>
  <si>
    <t>GOK MILS: Car Hire to Tana river and Garisssa  counties</t>
  </si>
  <si>
    <t>GOK MILS:Garrissa Counties</t>
  </si>
  <si>
    <t>Tana Place Hotel</t>
  </si>
  <si>
    <t>LPO 0958</t>
  </si>
  <si>
    <t>LPO 0959</t>
  </si>
  <si>
    <t>Lantern Resort</t>
  </si>
  <si>
    <t>LPO 0960</t>
  </si>
  <si>
    <t>19/10/2020</t>
  </si>
  <si>
    <t>Contract</t>
  </si>
  <si>
    <t>18/10/2021</t>
  </si>
  <si>
    <t>Purchase of Motor vehicle-Toyota Hiace</t>
  </si>
  <si>
    <t>Toyota Kenya Limited</t>
  </si>
  <si>
    <t>LPO 0961</t>
  </si>
  <si>
    <t>14/10/2020</t>
  </si>
  <si>
    <t>Purchase of Motor vehicle- Ford Everest</t>
  </si>
  <si>
    <t>13/11/2020</t>
  </si>
  <si>
    <t>CMC Motors Group Limited</t>
  </si>
  <si>
    <t>LPO 0971</t>
  </si>
  <si>
    <t>Purchase of Motor vehicle- Toyota  Pick Up-Double Cab</t>
  </si>
  <si>
    <t>24/11/2020</t>
  </si>
  <si>
    <t>23/12/2020</t>
  </si>
  <si>
    <t>LPO 1025</t>
  </si>
  <si>
    <t>LPO 0968</t>
  </si>
  <si>
    <t>Dynasoft Solutions Limited</t>
  </si>
  <si>
    <t>Accomodation -Kisumu</t>
  </si>
  <si>
    <t>Airticket to -Kisumu</t>
  </si>
  <si>
    <t>Acacia Premier Hotel</t>
  </si>
  <si>
    <t>LPO 0966</t>
  </si>
  <si>
    <t>African Touch Safris</t>
  </si>
  <si>
    <t>LPO 0967</t>
  </si>
  <si>
    <t>Trip Start Associates</t>
  </si>
  <si>
    <t>LPO 0965</t>
  </si>
  <si>
    <t>LPO 0970</t>
  </si>
  <si>
    <t>Empolos Hotel</t>
  </si>
  <si>
    <t>23/10/2020</t>
  </si>
  <si>
    <t>Conference-  Nakuru</t>
  </si>
  <si>
    <t xml:space="preserve">Conference- Meru </t>
  </si>
  <si>
    <t>LPO 0969</t>
  </si>
  <si>
    <t>Mer Slopes Hotel</t>
  </si>
  <si>
    <t>16/10/2020</t>
  </si>
  <si>
    <t>22/10/2020</t>
  </si>
  <si>
    <t xml:space="preserve">Masks </t>
  </si>
  <si>
    <t xml:space="preserve"> Sanitizers</t>
  </si>
  <si>
    <t>KEMSA</t>
  </si>
  <si>
    <t>KEMRI</t>
  </si>
  <si>
    <t>LPO 0985</t>
  </si>
  <si>
    <t>LPO 0986</t>
  </si>
  <si>
    <t>21/11/2020</t>
  </si>
  <si>
    <t xml:space="preserve">IDEI-Conference </t>
  </si>
  <si>
    <t>Sarova Stanley</t>
  </si>
  <si>
    <t>LPO 0974</t>
  </si>
  <si>
    <t xml:space="preserve">IDEI-Flas Disk </t>
  </si>
  <si>
    <t>Digital Print media</t>
  </si>
  <si>
    <t>LPO 0987</t>
  </si>
  <si>
    <t>IDEI- Rappotuers</t>
  </si>
  <si>
    <t>21/10/2020</t>
  </si>
  <si>
    <t>LPO 0979 &amp; 0980</t>
  </si>
  <si>
    <t>Rebbecca Mutiso   &amp;  Show reel Media</t>
  </si>
  <si>
    <t>45000 Each</t>
  </si>
  <si>
    <t>IDEI- MC Services</t>
  </si>
  <si>
    <t>Jeff Mote</t>
  </si>
  <si>
    <t>LPO 0997</t>
  </si>
  <si>
    <t>27/10/2020</t>
  </si>
  <si>
    <t>IDEI- Online Interface &amp; Documentary Services</t>
  </si>
  <si>
    <t>LPO 0990</t>
  </si>
  <si>
    <t>Eljay Productions Limited</t>
  </si>
  <si>
    <t>18/11/2020</t>
  </si>
  <si>
    <t>LPO 0977</t>
  </si>
  <si>
    <t>Tiann Limited</t>
  </si>
  <si>
    <t>Esikar Gardens</t>
  </si>
  <si>
    <t>LPO 0978</t>
  </si>
  <si>
    <t>Airtickets -Mombasa (budget committee)</t>
  </si>
  <si>
    <t>LPO 0972</t>
  </si>
  <si>
    <t>Longrock Tours &amp; Travel</t>
  </si>
  <si>
    <t>LPO 0975</t>
  </si>
  <si>
    <t>31/10/2020</t>
  </si>
  <si>
    <t>LPO 0982</t>
  </si>
  <si>
    <t>LPO 0984</t>
  </si>
  <si>
    <t>15/11/2020</t>
  </si>
  <si>
    <t>All Creative Images</t>
  </si>
  <si>
    <t>LPO 0973</t>
  </si>
  <si>
    <t>Magical Holidays</t>
  </si>
  <si>
    <t>LPO 0988</t>
  </si>
  <si>
    <t>Airtickets for Lorrein ,Ruth, Paul and Stella</t>
  </si>
  <si>
    <t>LPO 0989, 0991 &amp; 0992</t>
  </si>
  <si>
    <t>Zakale Expeditions, Attic Tours &amp; Magical Holidays</t>
  </si>
  <si>
    <t>34200, 29,425 &amp; 12000</t>
  </si>
  <si>
    <t>28/10/2020</t>
  </si>
  <si>
    <t>30/10/2020</t>
  </si>
  <si>
    <t>LPO 0983</t>
  </si>
  <si>
    <t>FoneXpress Limited</t>
  </si>
  <si>
    <t>LPO 0993</t>
  </si>
  <si>
    <t>17/11/2020</t>
  </si>
  <si>
    <t>Nairobi Serena Hotel</t>
  </si>
  <si>
    <t>Flash Disks -China -Africa event</t>
  </si>
  <si>
    <t>Web Conference -China -Africa event</t>
  </si>
  <si>
    <t>Nelig Group Limited</t>
  </si>
  <si>
    <t>Event Documentary Production  -China -Africa event</t>
  </si>
  <si>
    <t>Limedy Ventures Limited</t>
  </si>
  <si>
    <t>LPO 0998</t>
  </si>
  <si>
    <t>LPO 0996</t>
  </si>
  <si>
    <t>Roll Up Banners -Africa event</t>
  </si>
  <si>
    <t>ArrowsDisplays</t>
  </si>
  <si>
    <t>Décor Services-Africa event</t>
  </si>
  <si>
    <t>Sunflower Tent &amp; Décor Limited</t>
  </si>
  <si>
    <t>Safaricom Limited</t>
  </si>
  <si>
    <t>LPO 1007</t>
  </si>
  <si>
    <t>LPO 0999</t>
  </si>
  <si>
    <t>LPO 1001</t>
  </si>
  <si>
    <t>LPO 1013</t>
  </si>
  <si>
    <t>African Touch Safaris</t>
  </si>
  <si>
    <t>LPO 0995</t>
  </si>
  <si>
    <t>Tondwe Africa Group</t>
  </si>
  <si>
    <t>Conference  &amp; Accommodation Facility-Turkana county</t>
  </si>
  <si>
    <t>19/11/2020</t>
  </si>
  <si>
    <t>Rudolf Regency Hotel</t>
  </si>
  <si>
    <t>LPO 1004</t>
  </si>
  <si>
    <t>LPO 1008 &amp; 1015</t>
  </si>
  <si>
    <t>The Great Turk- Reef Hotel</t>
  </si>
  <si>
    <t>LPO 1017</t>
  </si>
  <si>
    <t>LPO 1003</t>
  </si>
  <si>
    <t>NO LPO RAISED</t>
  </si>
  <si>
    <t>25/11/2020</t>
  </si>
  <si>
    <t>27/11/2020</t>
  </si>
  <si>
    <t>Car Hire to Nakuru-Digital media TechnicalWG</t>
  </si>
  <si>
    <t>LPO 1023</t>
  </si>
  <si>
    <t>LPO 1022</t>
  </si>
  <si>
    <t xml:space="preserve">BBI Debate retreat- Conference </t>
  </si>
  <si>
    <t>Masada Hotels</t>
  </si>
  <si>
    <t>LPO 1005 &amp; 1018</t>
  </si>
  <si>
    <t>BBI Debate retreat- Car Hire</t>
  </si>
  <si>
    <t>LPO 1006</t>
  </si>
  <si>
    <t>Ngurumah Tours</t>
  </si>
  <si>
    <t>24/11/2021</t>
  </si>
  <si>
    <t>Riverlong Limited</t>
  </si>
  <si>
    <t>LPO 1034</t>
  </si>
  <si>
    <t>LPO 1014</t>
  </si>
  <si>
    <t>16/11/2020</t>
  </si>
  <si>
    <t>LPO 1012</t>
  </si>
  <si>
    <t>Crowne Plaza</t>
  </si>
  <si>
    <t>LPO 1011</t>
  </si>
  <si>
    <t>LPO 1019</t>
  </si>
  <si>
    <t>Isolutions Associates</t>
  </si>
  <si>
    <t>18/12/2020</t>
  </si>
  <si>
    <t>LPO 1024</t>
  </si>
  <si>
    <t>LPO 1020</t>
  </si>
  <si>
    <t>LPO 1026</t>
  </si>
  <si>
    <t>Tourist Hotel Bungoma</t>
  </si>
  <si>
    <t>Airtickets to  PRSK -Mombasa -Kisumu</t>
  </si>
  <si>
    <t>LPO 1027</t>
  </si>
  <si>
    <t>MIL  bungoma county</t>
  </si>
  <si>
    <t>MIL Siaya  countiey</t>
  </si>
  <si>
    <t>Chefwest Hotel Limited</t>
  </si>
  <si>
    <t>LPO 1032</t>
  </si>
  <si>
    <t xml:space="preserve">Distinction Gardens </t>
  </si>
  <si>
    <t>LPO 1033</t>
  </si>
  <si>
    <t>Purchase of PPEs - Masks</t>
  </si>
  <si>
    <t>LPO 1045</t>
  </si>
  <si>
    <t>Purchase of PPEs- Sanitizer Gel</t>
  </si>
  <si>
    <t>ONGOING</t>
  </si>
  <si>
    <t>Royal Citty Garden</t>
  </si>
  <si>
    <t>Air Tickets (Kisumu offices)</t>
  </si>
  <si>
    <t>Azman Tours</t>
  </si>
  <si>
    <t>Rift Valley Sports Club</t>
  </si>
  <si>
    <t>LPO 1040</t>
  </si>
  <si>
    <t>Bonds Garden Restaurant</t>
  </si>
  <si>
    <t>Reliance  Hotels Limited</t>
  </si>
  <si>
    <t>17/12/2020</t>
  </si>
  <si>
    <t>LPO 1039</t>
  </si>
  <si>
    <t>LPO 1041</t>
  </si>
  <si>
    <t>Royal Impact Limited</t>
  </si>
  <si>
    <t>LPO 1054</t>
  </si>
  <si>
    <t>14/12/2020</t>
  </si>
  <si>
    <t>Granite Travel</t>
  </si>
  <si>
    <t>Flamingo By Pride Inn</t>
  </si>
  <si>
    <t>LPO 1042</t>
  </si>
  <si>
    <t>LPO 1047</t>
  </si>
  <si>
    <t>16/12/2020</t>
  </si>
  <si>
    <t>Quattro Travel</t>
  </si>
  <si>
    <t>LPO 1049</t>
  </si>
  <si>
    <t>Joint board and secretariate report- Air Ticket</t>
  </si>
  <si>
    <t>15/12/2020</t>
  </si>
  <si>
    <t>17/01/2020</t>
  </si>
  <si>
    <t>Premier Safaris</t>
  </si>
  <si>
    <t>LPO 1050</t>
  </si>
  <si>
    <t xml:space="preserve">Joint board and secretariate report- Conference </t>
  </si>
  <si>
    <t>19/12/2020</t>
  </si>
  <si>
    <t>Sawela Lodges</t>
  </si>
  <si>
    <t>LPO 1052</t>
  </si>
  <si>
    <t>Sarova Panafric Nairobi</t>
  </si>
  <si>
    <t>LPO 1053</t>
  </si>
  <si>
    <t xml:space="preserve">Joint board and secretariate report- Car Hire </t>
  </si>
  <si>
    <t>LPO 1055</t>
  </si>
  <si>
    <t>Ngurumah Tours &amp; Travel</t>
  </si>
  <si>
    <t>Dignity Traders</t>
  </si>
  <si>
    <t>LPO 1059</t>
  </si>
  <si>
    <t>TENDER AWARDS 2020-2021</t>
  </si>
  <si>
    <t>MCK/001/PROC/TENDER/001/2020-2021</t>
  </si>
  <si>
    <t>General Insurance Brokerage Services</t>
  </si>
  <si>
    <t>TENDER</t>
  </si>
  <si>
    <t>Liason Group Insurance Brokers Limited</t>
  </si>
  <si>
    <t>MCK/001/PROC/TENDER/002/2020-2021</t>
  </si>
  <si>
    <t>Legal &amp; Governance Audit</t>
  </si>
  <si>
    <t>27/08/2020</t>
  </si>
  <si>
    <t>Isinta &amp; Company Advocates</t>
  </si>
  <si>
    <t>26/11/2020</t>
  </si>
  <si>
    <t>MCK/001/PROC/TENDER/003/2020-2021</t>
  </si>
  <si>
    <t>Consultancy Services for Status of the Media Survey 2020</t>
  </si>
  <si>
    <t>21/07/2020</t>
  </si>
  <si>
    <t>Infotrak Research &amp; Consulting Limited</t>
  </si>
  <si>
    <t>20/9/2020</t>
  </si>
  <si>
    <t>MCK/001/PROC/TENDER/004/2020-2021</t>
  </si>
  <si>
    <t>Consultancy Services for Media Information Literacy (MIL) Policy</t>
  </si>
  <si>
    <t>Kawive Wambua</t>
  </si>
  <si>
    <t>MCK/001/PROC/TENDER/005/2020-2021</t>
  </si>
  <si>
    <t>Medical Insurance Brokerage Services</t>
  </si>
  <si>
    <t>Kenbright Healthcare Administrators Limited</t>
  </si>
  <si>
    <t>MCK/001/PROC/TENDER/007/2020-2021</t>
  </si>
  <si>
    <t>MCK/001/PROC/TENDER/008/2020-2021</t>
  </si>
  <si>
    <t>MCK/001/PROC/TENDER/009/2020-2021</t>
  </si>
  <si>
    <t>MCK/001/PROC/TENDER/010/2020-2021</t>
  </si>
  <si>
    <t>MCK/001/PROC/TENDER/011/2020-2021</t>
  </si>
  <si>
    <t>MCK/001/PROC/TENDER/012/2020-2021</t>
  </si>
  <si>
    <t>MCK/001/PROC/TENDER/013/2020-2021</t>
  </si>
  <si>
    <t>Documentary Production on Covid-19</t>
  </si>
  <si>
    <t>Thellesi Company Limited</t>
  </si>
  <si>
    <t>Communication &amp; Media Relations Consultancy on Access to Universal Health Campaign in Kenya</t>
  </si>
  <si>
    <t>15/10/2020</t>
  </si>
  <si>
    <t>14/1/2021</t>
  </si>
  <si>
    <t xml:space="preserve">Conference Resorce Consulting </t>
  </si>
  <si>
    <t>Contract Lot 1</t>
  </si>
  <si>
    <t>Contract Lot 2</t>
  </si>
  <si>
    <t>Contract Lot 4</t>
  </si>
  <si>
    <t>Contract Lot 3</t>
  </si>
  <si>
    <t xml:space="preserve">Media Edge Interactive </t>
  </si>
  <si>
    <t>Provision of Microsoft 365 Standard</t>
  </si>
  <si>
    <t>SPA Infosuv East Africa Ltd</t>
  </si>
  <si>
    <t>Liquid Telecom</t>
  </si>
  <si>
    <t>Provision of Recruitment Services</t>
  </si>
  <si>
    <t>N/A</t>
  </si>
  <si>
    <t>Terminated</t>
  </si>
  <si>
    <t>Provision of Next Generation Firewall</t>
  </si>
  <si>
    <t>15/11/2023</t>
  </si>
  <si>
    <t>Ongoing</t>
  </si>
  <si>
    <t>Supply of Motor Vehicles</t>
  </si>
  <si>
    <t>Red Ldder (K) Limited</t>
  </si>
  <si>
    <t>Proposed Construction of Media Council of Kenya Regional Offices at KBC Premises in Milimani-Kisumu Central Sub-County</t>
  </si>
  <si>
    <t>Works</t>
  </si>
  <si>
    <t>MCK/001/PROC/TENDER/014/2020-2021</t>
  </si>
  <si>
    <t>Proposed Renovasions &amp; Alterrations Works at KBC Buildings in Mombasa</t>
  </si>
  <si>
    <t>Genmat Investments Limited</t>
  </si>
  <si>
    <t xml:space="preserve">34200, </t>
  </si>
  <si>
    <t>MCK/001/PROC/RFQ/046/2020-2021</t>
  </si>
  <si>
    <t>MCK/001/PROC/RFQ/043/2020-2021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</si>
</sst>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sz val="11"/>
      <color theme="1"/>
      <name val="Calibri"/>
      <family val="2"/>
      <scheme val="minor"/>
    </font>
    <font>
      <sz val="11"/>
      <color rgb="FFFF0000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/>
    <xf numFmtId="0" fontId="3" fillId="2" borderId="1" xfId="0" applyFont="1" applyFill="1" applyBorder="1"/>
    <xf numFmtId="0" fontId="4" fillId="3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4" fillId="4" borderId="1" xfId="0" applyFont="1" applyFill="1" applyBorder="1"/>
    <xf numFmtId="14" fontId="1" fillId="4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3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3" fontId="1" fillId="4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wrapText="1"/>
    </xf>
    <xf numFmtId="164" fontId="1" fillId="4" borderId="1" xfId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14" fontId="1" fillId="4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6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/>
    <xf numFmtId="0" fontId="3" fillId="2" borderId="2" xfId="0" applyFont="1" applyFill="1" applyBorder="1"/>
    <xf numFmtId="0" fontId="7" fillId="2" borderId="3" xfId="0" applyFont="1" applyFill="1" applyBorder="1"/>
    <xf numFmtId="0" fontId="7" fillId="2" borderId="1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7" fillId="2" borderId="1" xfId="0" applyFont="1" applyFill="1" applyBorder="1"/>
    <xf numFmtId="0" fontId="7" fillId="4" borderId="1" xfId="0" applyFont="1" applyFill="1" applyBorder="1" applyAlignment="1">
      <alignment wrapText="1"/>
    </xf>
    <xf numFmtId="165" fontId="7" fillId="4" borderId="3" xfId="1" applyNumberFormat="1" applyFont="1" applyFill="1" applyBorder="1" applyAlignment="1">
      <alignment wrapText="1"/>
    </xf>
    <xf numFmtId="164" fontId="7" fillId="4" borderId="1" xfId="1" applyFont="1" applyFill="1" applyBorder="1" applyAlignment="1">
      <alignment wrapText="1"/>
    </xf>
    <xf numFmtId="165" fontId="7" fillId="4" borderId="1" xfId="1" applyNumberFormat="1" applyFont="1" applyFill="1" applyBorder="1" applyAlignment="1">
      <alignment wrapText="1"/>
    </xf>
    <xf numFmtId="14" fontId="7" fillId="4" borderId="1" xfId="0" applyNumberFormat="1" applyFont="1" applyFill="1" applyBorder="1" applyAlignment="1">
      <alignment wrapText="1"/>
    </xf>
    <xf numFmtId="14" fontId="7" fillId="4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5" fontId="7" fillId="4" borderId="1" xfId="1" applyNumberFormat="1" applyFont="1" applyFill="1" applyBorder="1" applyAlignment="1">
      <alignment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164" fontId="7" fillId="4" borderId="1" xfId="1" applyFont="1" applyFill="1" applyBorder="1" applyAlignment="1">
      <alignment vertic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3" fontId="2" fillId="2" borderId="1" xfId="0" applyNumberFormat="1" applyFont="1" applyFill="1" applyBorder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7"/>
  <sheetViews>
    <sheetView tabSelected="1" zoomScale="80" zoomScaleNormal="80" workbookViewId="0">
      <pane ySplit="1" topLeftCell="A129" activePane="bottomLeft" state="frozen"/>
      <selection pane="bottomLeft" activeCell="K147" sqref="K147"/>
    </sheetView>
  </sheetViews>
  <sheetFormatPr defaultColWidth="9.1796875" defaultRowHeight="14.5" x14ac:dyDescent="0.35"/>
  <cols>
    <col min="1" max="1" width="40.453125" style="2" customWidth="1"/>
    <col min="2" max="2" width="30.81640625" style="2" customWidth="1"/>
    <col min="3" max="3" width="11.81640625" style="2" customWidth="1"/>
    <col min="4" max="4" width="15.7265625" style="14" customWidth="1"/>
    <col min="5" max="5" width="18" style="14" customWidth="1"/>
    <col min="6" max="6" width="14.453125" style="14" customWidth="1"/>
    <col min="7" max="7" width="16.81640625" style="2" customWidth="1"/>
    <col min="8" max="8" width="22.54296875" style="14" customWidth="1"/>
    <col min="9" max="9" width="12.1796875" style="14" customWidth="1"/>
    <col min="10" max="10" width="13" style="19" customWidth="1"/>
    <col min="11" max="11" width="12.54296875" style="14" customWidth="1"/>
    <col min="12" max="12" width="17.7265625" style="2" bestFit="1" customWidth="1"/>
    <col min="13" max="16384" width="9.1796875" style="2"/>
  </cols>
  <sheetData>
    <row r="1" spans="1:12" s="1" customFormat="1" ht="62" x14ac:dyDescent="0.35">
      <c r="A1" s="3" t="s">
        <v>0</v>
      </c>
      <c r="B1" s="3" t="s">
        <v>1</v>
      </c>
      <c r="C1" s="3" t="s">
        <v>2</v>
      </c>
      <c r="D1" s="8" t="s">
        <v>3</v>
      </c>
      <c r="E1" s="15" t="s">
        <v>4</v>
      </c>
      <c r="F1" s="8" t="s">
        <v>5</v>
      </c>
      <c r="G1" s="3" t="s">
        <v>6</v>
      </c>
      <c r="H1" s="15" t="s">
        <v>7</v>
      </c>
      <c r="I1" s="15" t="s">
        <v>8</v>
      </c>
      <c r="J1" s="17" t="s">
        <v>9</v>
      </c>
      <c r="K1" s="15" t="s">
        <v>10</v>
      </c>
      <c r="L1" s="1" t="s">
        <v>192</v>
      </c>
    </row>
    <row r="2" spans="1:12" ht="15.5" x14ac:dyDescent="0.35">
      <c r="A2" s="4" t="s">
        <v>97</v>
      </c>
      <c r="B2" s="5" t="s">
        <v>19</v>
      </c>
      <c r="C2" s="4" t="s">
        <v>11</v>
      </c>
      <c r="D2" s="9">
        <v>43990</v>
      </c>
      <c r="E2" s="9">
        <v>43990</v>
      </c>
      <c r="F2" s="16" t="s">
        <v>173</v>
      </c>
      <c r="G2" s="4" t="s">
        <v>13</v>
      </c>
      <c r="H2" s="16" t="s">
        <v>174</v>
      </c>
      <c r="I2" s="9">
        <v>43990</v>
      </c>
      <c r="J2" s="10">
        <v>43960</v>
      </c>
      <c r="K2" s="20">
        <v>82488</v>
      </c>
    </row>
    <row r="3" spans="1:12" ht="15.5" x14ac:dyDescent="0.35">
      <c r="A3" s="6" t="s">
        <v>98</v>
      </c>
      <c r="B3" s="6" t="s">
        <v>20</v>
      </c>
      <c r="C3" s="4" t="s">
        <v>11</v>
      </c>
      <c r="D3" s="9">
        <v>43989</v>
      </c>
      <c r="E3" s="9">
        <v>43989</v>
      </c>
      <c r="F3" s="13" t="s">
        <v>176</v>
      </c>
      <c r="G3" s="4" t="s">
        <v>13</v>
      </c>
      <c r="H3" s="16" t="s">
        <v>175</v>
      </c>
      <c r="I3" s="9">
        <v>43989</v>
      </c>
      <c r="J3" s="10">
        <v>43959</v>
      </c>
      <c r="K3" s="20">
        <v>136800</v>
      </c>
    </row>
    <row r="4" spans="1:12" ht="15.5" x14ac:dyDescent="0.35">
      <c r="A4" s="5" t="s">
        <v>88</v>
      </c>
      <c r="B4" s="5" t="s">
        <v>21</v>
      </c>
      <c r="C4" s="4" t="s">
        <v>11</v>
      </c>
    </row>
    <row r="5" spans="1:12" ht="15.5" x14ac:dyDescent="0.35">
      <c r="A5" s="5" t="s">
        <v>89</v>
      </c>
      <c r="B5" s="5" t="s">
        <v>22</v>
      </c>
      <c r="C5" s="4" t="s">
        <v>11</v>
      </c>
      <c r="D5" s="9">
        <v>44050</v>
      </c>
      <c r="E5" s="9">
        <v>44050</v>
      </c>
      <c r="F5" s="16" t="s">
        <v>177</v>
      </c>
      <c r="G5" s="4" t="s">
        <v>13</v>
      </c>
      <c r="H5" s="16" t="s">
        <v>178</v>
      </c>
      <c r="I5" s="9">
        <v>44050</v>
      </c>
      <c r="J5" s="10">
        <v>44020</v>
      </c>
      <c r="K5" s="23">
        <v>79904.88</v>
      </c>
    </row>
    <row r="6" spans="1:12" ht="31" x14ac:dyDescent="0.35">
      <c r="A6" s="5" t="s">
        <v>90</v>
      </c>
      <c r="B6" s="5" t="s">
        <v>23</v>
      </c>
      <c r="C6" s="4" t="s">
        <v>11</v>
      </c>
      <c r="D6" s="11" t="s">
        <v>179</v>
      </c>
      <c r="E6" s="11" t="s">
        <v>179</v>
      </c>
      <c r="F6" s="16" t="s">
        <v>182</v>
      </c>
      <c r="G6" s="4" t="s">
        <v>12</v>
      </c>
      <c r="H6" s="16" t="s">
        <v>181</v>
      </c>
      <c r="I6" s="11" t="s">
        <v>179</v>
      </c>
      <c r="J6" s="24" t="s">
        <v>180</v>
      </c>
      <c r="K6" s="20">
        <v>32000</v>
      </c>
    </row>
    <row r="7" spans="1:12" ht="15.5" x14ac:dyDescent="0.35">
      <c r="A7" s="5" t="s">
        <v>91</v>
      </c>
      <c r="B7" s="5" t="s">
        <v>24</v>
      </c>
      <c r="C7" s="4" t="s">
        <v>11</v>
      </c>
      <c r="D7" s="11" t="s">
        <v>183</v>
      </c>
      <c r="E7" s="11" t="s">
        <v>183</v>
      </c>
      <c r="F7" s="16" t="s">
        <v>185</v>
      </c>
      <c r="G7" s="4" t="s">
        <v>18</v>
      </c>
      <c r="H7" s="16" t="s">
        <v>186</v>
      </c>
      <c r="I7" s="11" t="s">
        <v>183</v>
      </c>
      <c r="J7" s="18" t="s">
        <v>184</v>
      </c>
      <c r="K7" s="20">
        <v>51200</v>
      </c>
    </row>
    <row r="8" spans="1:12" ht="31" x14ac:dyDescent="0.35">
      <c r="A8" s="5" t="s">
        <v>92</v>
      </c>
      <c r="B8" s="5" t="s">
        <v>25</v>
      </c>
      <c r="C8" s="4" t="s">
        <v>11</v>
      </c>
      <c r="D8" s="11" t="s">
        <v>183</v>
      </c>
      <c r="E8" s="11" t="s">
        <v>183</v>
      </c>
      <c r="F8" s="16" t="s">
        <v>188</v>
      </c>
      <c r="G8" s="4" t="s">
        <v>12</v>
      </c>
      <c r="H8" s="16" t="s">
        <v>187</v>
      </c>
      <c r="I8" s="11" t="s">
        <v>183</v>
      </c>
      <c r="J8" s="18" t="s">
        <v>184</v>
      </c>
      <c r="K8" s="20">
        <v>606690</v>
      </c>
    </row>
    <row r="9" spans="1:12" ht="15.5" x14ac:dyDescent="0.35">
      <c r="A9" s="5" t="s">
        <v>92</v>
      </c>
      <c r="B9" s="5" t="s">
        <v>189</v>
      </c>
      <c r="C9" s="4" t="s">
        <v>11</v>
      </c>
      <c r="D9" s="11" t="s">
        <v>183</v>
      </c>
      <c r="E9" s="11" t="s">
        <v>183</v>
      </c>
      <c r="F9" s="16" t="s">
        <v>190</v>
      </c>
      <c r="G9" s="4" t="s">
        <v>12</v>
      </c>
      <c r="H9" s="16" t="s">
        <v>191</v>
      </c>
      <c r="I9" s="11" t="s">
        <v>183</v>
      </c>
      <c r="J9" s="18" t="s">
        <v>184</v>
      </c>
      <c r="K9" s="20">
        <v>45600</v>
      </c>
    </row>
    <row r="10" spans="1:12" ht="15.5" x14ac:dyDescent="0.35">
      <c r="A10" s="5" t="s">
        <v>93</v>
      </c>
      <c r="B10" s="5" t="s">
        <v>26</v>
      </c>
      <c r="C10" s="4" t="s">
        <v>11</v>
      </c>
      <c r="D10" s="11"/>
      <c r="E10" s="11"/>
      <c r="F10" s="16"/>
      <c r="G10" s="4" t="s">
        <v>12</v>
      </c>
      <c r="H10" s="16"/>
      <c r="I10" s="11"/>
      <c r="J10" s="10"/>
      <c r="K10" s="20"/>
      <c r="L10" s="25" t="s">
        <v>193</v>
      </c>
    </row>
    <row r="11" spans="1:12" ht="31" x14ac:dyDescent="0.35">
      <c r="A11" s="5" t="s">
        <v>94</v>
      </c>
      <c r="B11" s="5" t="s">
        <v>27</v>
      </c>
      <c r="C11" s="4" t="s">
        <v>11</v>
      </c>
      <c r="D11" s="11" t="s">
        <v>194</v>
      </c>
      <c r="E11" s="11" t="s">
        <v>194</v>
      </c>
      <c r="F11" s="16" t="s">
        <v>195</v>
      </c>
      <c r="G11" s="4" t="s">
        <v>18</v>
      </c>
      <c r="H11" s="16" t="s">
        <v>196</v>
      </c>
      <c r="I11" s="11" t="s">
        <v>194</v>
      </c>
      <c r="J11" s="26" t="s">
        <v>197</v>
      </c>
      <c r="K11" s="20">
        <v>145000</v>
      </c>
    </row>
    <row r="12" spans="1:12" ht="31" x14ac:dyDescent="0.35">
      <c r="A12" s="5" t="s">
        <v>95</v>
      </c>
      <c r="B12" s="5" t="s">
        <v>28</v>
      </c>
      <c r="C12" s="4" t="s">
        <v>11</v>
      </c>
      <c r="D12" s="9">
        <v>43990</v>
      </c>
      <c r="E12" s="9">
        <v>43990</v>
      </c>
      <c r="F12" s="16" t="s">
        <v>198</v>
      </c>
      <c r="G12" s="4" t="s">
        <v>12</v>
      </c>
      <c r="H12" s="16" t="s">
        <v>186</v>
      </c>
      <c r="I12" s="9">
        <v>43990</v>
      </c>
      <c r="J12" s="9">
        <v>44082</v>
      </c>
      <c r="K12" s="20">
        <v>57600</v>
      </c>
    </row>
    <row r="13" spans="1:12" ht="31" x14ac:dyDescent="0.35">
      <c r="A13" s="5" t="s">
        <v>99</v>
      </c>
      <c r="B13" s="5" t="s">
        <v>29</v>
      </c>
      <c r="C13" s="2" t="s">
        <v>16</v>
      </c>
      <c r="D13" s="9">
        <v>43990</v>
      </c>
      <c r="E13" s="9">
        <v>43990</v>
      </c>
      <c r="F13" s="16" t="s">
        <v>200</v>
      </c>
      <c r="G13" s="4" t="s">
        <v>12</v>
      </c>
      <c r="H13" s="16" t="s">
        <v>186</v>
      </c>
      <c r="I13" s="9">
        <v>43990</v>
      </c>
      <c r="J13" s="9" t="s">
        <v>199</v>
      </c>
      <c r="K13" s="20">
        <v>70400</v>
      </c>
    </row>
    <row r="14" spans="1:12" ht="15.5" x14ac:dyDescent="0.35">
      <c r="A14" s="5" t="s">
        <v>96</v>
      </c>
      <c r="B14" s="5" t="s">
        <v>30</v>
      </c>
      <c r="C14" s="4" t="s">
        <v>11</v>
      </c>
      <c r="D14" s="11"/>
      <c r="E14" s="11"/>
      <c r="F14" s="16"/>
      <c r="G14" s="4" t="s">
        <v>12</v>
      </c>
      <c r="H14" s="16"/>
      <c r="I14" s="11"/>
      <c r="J14" s="18"/>
      <c r="K14" s="20"/>
      <c r="L14" s="25" t="s">
        <v>201</v>
      </c>
    </row>
    <row r="15" spans="1:12" ht="31" x14ac:dyDescent="0.35">
      <c r="A15" s="5" t="s">
        <v>100</v>
      </c>
      <c r="B15" s="5" t="s">
        <v>31</v>
      </c>
      <c r="C15" s="4" t="s">
        <v>11</v>
      </c>
      <c r="D15" s="11" t="s">
        <v>202</v>
      </c>
      <c r="E15" s="11" t="s">
        <v>202</v>
      </c>
      <c r="F15" s="16" t="s">
        <v>203</v>
      </c>
      <c r="G15" s="4" t="s">
        <v>12</v>
      </c>
      <c r="H15" s="16" t="s">
        <v>204</v>
      </c>
      <c r="I15" s="11" t="s">
        <v>202</v>
      </c>
      <c r="J15" s="26">
        <v>43930</v>
      </c>
      <c r="K15" s="20">
        <v>1518500</v>
      </c>
    </row>
    <row r="16" spans="1:12" ht="31" x14ac:dyDescent="0.35">
      <c r="A16" s="5" t="s">
        <v>101</v>
      </c>
      <c r="B16" s="5" t="s">
        <v>32</v>
      </c>
      <c r="C16" s="4" t="s">
        <v>11</v>
      </c>
      <c r="D16" s="11" t="s">
        <v>205</v>
      </c>
      <c r="E16" s="11" t="s">
        <v>205</v>
      </c>
      <c r="F16" s="16" t="s">
        <v>208</v>
      </c>
      <c r="G16" s="4" t="s">
        <v>12</v>
      </c>
      <c r="H16" s="16" t="s">
        <v>207</v>
      </c>
      <c r="I16" s="11" t="s">
        <v>205</v>
      </c>
      <c r="J16" s="11" t="s">
        <v>206</v>
      </c>
      <c r="K16" s="20">
        <v>46250</v>
      </c>
    </row>
    <row r="17" spans="1:11" ht="27.75" customHeight="1" x14ac:dyDescent="0.35">
      <c r="A17" s="5" t="s">
        <v>102</v>
      </c>
      <c r="B17" s="5" t="s">
        <v>209</v>
      </c>
      <c r="C17" s="27" t="s">
        <v>11</v>
      </c>
      <c r="D17" s="53" t="s">
        <v>211</v>
      </c>
      <c r="E17" s="53" t="s">
        <v>211</v>
      </c>
      <c r="F17" s="53" t="s">
        <v>210</v>
      </c>
      <c r="G17" s="59" t="s">
        <v>12</v>
      </c>
      <c r="H17" s="61" t="s">
        <v>186</v>
      </c>
      <c r="I17" s="53" t="s">
        <v>205</v>
      </c>
      <c r="J17" s="55">
        <v>43930</v>
      </c>
      <c r="K17" s="53">
        <v>153600</v>
      </c>
    </row>
    <row r="18" spans="1:11" ht="18" customHeight="1" x14ac:dyDescent="0.35">
      <c r="A18" s="5" t="s">
        <v>103</v>
      </c>
      <c r="B18" s="5" t="s">
        <v>33</v>
      </c>
      <c r="C18" s="4" t="s">
        <v>11</v>
      </c>
      <c r="D18" s="54"/>
      <c r="E18" s="54"/>
      <c r="F18" s="54"/>
      <c r="G18" s="60"/>
      <c r="H18" s="62"/>
      <c r="I18" s="54"/>
      <c r="J18" s="54"/>
      <c r="K18" s="54"/>
    </row>
    <row r="19" spans="1:11" ht="15.5" x14ac:dyDescent="0.35">
      <c r="A19" s="5" t="s">
        <v>104</v>
      </c>
      <c r="B19" s="5" t="s">
        <v>15</v>
      </c>
      <c r="C19" s="4" t="s">
        <v>16</v>
      </c>
      <c r="D19" s="11" t="s">
        <v>212</v>
      </c>
      <c r="E19" s="11" t="s">
        <v>212</v>
      </c>
      <c r="F19" s="16" t="s">
        <v>213</v>
      </c>
      <c r="G19" s="27" t="s">
        <v>12</v>
      </c>
      <c r="H19" s="16" t="s">
        <v>186</v>
      </c>
      <c r="I19" s="11" t="s">
        <v>212</v>
      </c>
      <c r="J19" s="26">
        <v>44052</v>
      </c>
      <c r="K19" s="20">
        <v>96000</v>
      </c>
    </row>
    <row r="20" spans="1:11" ht="15.5" x14ac:dyDescent="0.35">
      <c r="A20" s="5" t="s">
        <v>105</v>
      </c>
      <c r="B20" s="5" t="s">
        <v>15</v>
      </c>
      <c r="C20" s="4" t="s">
        <v>11</v>
      </c>
      <c r="D20" s="11" t="s">
        <v>212</v>
      </c>
      <c r="E20" s="11" t="s">
        <v>212</v>
      </c>
      <c r="F20" s="16" t="s">
        <v>213</v>
      </c>
      <c r="G20" s="27" t="s">
        <v>12</v>
      </c>
      <c r="H20" s="16" t="s">
        <v>186</v>
      </c>
      <c r="I20" s="11" t="s">
        <v>212</v>
      </c>
      <c r="J20" s="26">
        <v>44052</v>
      </c>
      <c r="K20" s="20">
        <v>96000</v>
      </c>
    </row>
    <row r="21" spans="1:11" ht="15.5" x14ac:dyDescent="0.35">
      <c r="A21" s="5" t="s">
        <v>106</v>
      </c>
      <c r="B21" s="5" t="s">
        <v>15</v>
      </c>
      <c r="C21" s="4" t="s">
        <v>11</v>
      </c>
      <c r="D21" s="9">
        <v>43899</v>
      </c>
      <c r="E21" s="9">
        <v>43899</v>
      </c>
      <c r="F21" s="16" t="s">
        <v>215</v>
      </c>
      <c r="G21" s="4" t="s">
        <v>12</v>
      </c>
      <c r="H21" s="16" t="s">
        <v>214</v>
      </c>
      <c r="I21" s="9">
        <v>43899</v>
      </c>
      <c r="J21" s="9">
        <v>44083</v>
      </c>
      <c r="K21" s="20">
        <v>60000</v>
      </c>
    </row>
    <row r="22" spans="1:11" ht="24" customHeight="1" x14ac:dyDescent="0.35">
      <c r="A22" s="5" t="s">
        <v>107</v>
      </c>
      <c r="B22" s="5" t="s">
        <v>34</v>
      </c>
      <c r="C22" s="27" t="s">
        <v>11</v>
      </c>
      <c r="D22" s="11" t="s">
        <v>216</v>
      </c>
      <c r="E22" s="11" t="s">
        <v>216</v>
      </c>
      <c r="F22" s="16" t="s">
        <v>219</v>
      </c>
      <c r="G22" s="27" t="s">
        <v>12</v>
      </c>
      <c r="H22" s="16" t="s">
        <v>218</v>
      </c>
      <c r="I22" s="11" t="s">
        <v>216</v>
      </c>
      <c r="J22" s="24" t="s">
        <v>217</v>
      </c>
      <c r="K22" s="20">
        <v>400000</v>
      </c>
    </row>
    <row r="23" spans="1:11" ht="15.5" x14ac:dyDescent="0.35">
      <c r="A23" s="5" t="s">
        <v>108</v>
      </c>
      <c r="B23" s="5" t="s">
        <v>220</v>
      </c>
      <c r="C23" s="4" t="s">
        <v>11</v>
      </c>
      <c r="D23" s="11" t="s">
        <v>216</v>
      </c>
      <c r="E23" s="11" t="s">
        <v>216</v>
      </c>
      <c r="F23" s="14" t="s">
        <v>224</v>
      </c>
      <c r="G23" s="4" t="s">
        <v>12</v>
      </c>
      <c r="H23" s="16" t="s">
        <v>222</v>
      </c>
      <c r="I23" s="11" t="s">
        <v>216</v>
      </c>
      <c r="J23" s="10" t="s">
        <v>223</v>
      </c>
      <c r="K23" s="20">
        <v>60000</v>
      </c>
    </row>
    <row r="24" spans="1:11" ht="15.5" x14ac:dyDescent="0.35">
      <c r="A24" s="5" t="s">
        <v>108</v>
      </c>
      <c r="B24" s="5" t="s">
        <v>221</v>
      </c>
      <c r="C24" s="4" t="s">
        <v>11</v>
      </c>
      <c r="D24" s="11" t="s">
        <v>216</v>
      </c>
      <c r="E24" s="11" t="s">
        <v>216</v>
      </c>
      <c r="F24" s="16" t="s">
        <v>225</v>
      </c>
      <c r="G24" s="4" t="s">
        <v>12</v>
      </c>
      <c r="H24" s="16" t="s">
        <v>226</v>
      </c>
      <c r="I24" s="11" t="s">
        <v>216</v>
      </c>
      <c r="J24" s="10" t="s">
        <v>227</v>
      </c>
      <c r="K24" s="20">
        <v>65000</v>
      </c>
    </row>
    <row r="25" spans="1:11" ht="31" x14ac:dyDescent="0.35">
      <c r="A25" s="5" t="s">
        <v>109</v>
      </c>
      <c r="B25" s="5" t="s">
        <v>35</v>
      </c>
      <c r="C25" s="4" t="s">
        <v>11</v>
      </c>
      <c r="D25" s="9" t="s">
        <v>228</v>
      </c>
      <c r="E25" s="9" t="s">
        <v>228</v>
      </c>
      <c r="F25" s="16" t="s">
        <v>230</v>
      </c>
      <c r="G25" s="4" t="s">
        <v>12</v>
      </c>
      <c r="H25" s="16" t="s">
        <v>231</v>
      </c>
      <c r="I25" s="9" t="s">
        <v>228</v>
      </c>
      <c r="J25" s="9" t="s">
        <v>229</v>
      </c>
      <c r="K25" s="20">
        <v>105000</v>
      </c>
    </row>
    <row r="26" spans="1:11" ht="31" x14ac:dyDescent="0.35">
      <c r="A26" s="5" t="s">
        <v>110</v>
      </c>
      <c r="B26" s="5" t="s">
        <v>232</v>
      </c>
      <c r="C26" s="27" t="s">
        <v>11</v>
      </c>
      <c r="D26" s="9" t="s">
        <v>233</v>
      </c>
      <c r="E26" s="9" t="s">
        <v>233</v>
      </c>
      <c r="F26" s="16" t="s">
        <v>235</v>
      </c>
      <c r="G26" s="27" t="s">
        <v>12</v>
      </c>
      <c r="H26" s="16" t="s">
        <v>236</v>
      </c>
      <c r="I26" s="9" t="s">
        <v>233</v>
      </c>
      <c r="J26" s="9" t="s">
        <v>234</v>
      </c>
      <c r="K26" s="20">
        <v>666000</v>
      </c>
    </row>
    <row r="27" spans="1:11" ht="62" x14ac:dyDescent="0.35">
      <c r="A27" s="5" t="s">
        <v>110</v>
      </c>
      <c r="B27" s="5" t="s">
        <v>237</v>
      </c>
      <c r="C27" s="27" t="s">
        <v>11</v>
      </c>
      <c r="D27" s="9" t="s">
        <v>233</v>
      </c>
      <c r="E27" s="9" t="s">
        <v>233</v>
      </c>
      <c r="F27" s="16" t="s">
        <v>238</v>
      </c>
      <c r="G27" s="27" t="s">
        <v>12</v>
      </c>
      <c r="H27" s="16" t="s">
        <v>239</v>
      </c>
      <c r="I27" s="9" t="s">
        <v>233</v>
      </c>
      <c r="J27" s="9" t="s">
        <v>234</v>
      </c>
      <c r="K27" s="20">
        <v>437065</v>
      </c>
    </row>
    <row r="28" spans="1:11" ht="62" x14ac:dyDescent="0.35">
      <c r="A28" s="5" t="s">
        <v>111</v>
      </c>
      <c r="B28" s="5" t="s">
        <v>36</v>
      </c>
      <c r="C28" s="4" t="s">
        <v>11</v>
      </c>
      <c r="D28" s="9" t="s">
        <v>233</v>
      </c>
      <c r="E28" s="9" t="s">
        <v>233</v>
      </c>
      <c r="F28" s="16" t="s">
        <v>238</v>
      </c>
      <c r="G28" s="27" t="s">
        <v>12</v>
      </c>
      <c r="H28" s="16" t="s">
        <v>239</v>
      </c>
      <c r="I28" s="9" t="s">
        <v>233</v>
      </c>
      <c r="J28" s="9" t="s">
        <v>234</v>
      </c>
      <c r="K28" s="20">
        <v>437065</v>
      </c>
    </row>
    <row r="29" spans="1:11" ht="31" x14ac:dyDescent="0.35">
      <c r="A29" s="5" t="s">
        <v>112</v>
      </c>
      <c r="B29" s="5" t="s">
        <v>37</v>
      </c>
      <c r="C29" s="4" t="s">
        <v>11</v>
      </c>
      <c r="D29" s="9" t="s">
        <v>240</v>
      </c>
      <c r="E29" s="9" t="s">
        <v>240</v>
      </c>
      <c r="F29" s="16" t="s">
        <v>241</v>
      </c>
      <c r="G29" s="4" t="s">
        <v>12</v>
      </c>
      <c r="H29" s="16" t="s">
        <v>242</v>
      </c>
      <c r="I29" s="9" t="s">
        <v>240</v>
      </c>
      <c r="J29" s="9" t="s">
        <v>217</v>
      </c>
      <c r="K29" s="20">
        <v>45000</v>
      </c>
    </row>
    <row r="30" spans="1:11" ht="15.5" x14ac:dyDescent="0.35">
      <c r="A30" s="5" t="s">
        <v>113</v>
      </c>
      <c r="B30" s="5" t="s">
        <v>38</v>
      </c>
      <c r="C30" s="4" t="s">
        <v>11</v>
      </c>
      <c r="D30" s="11" t="s">
        <v>243</v>
      </c>
      <c r="E30" s="11" t="s">
        <v>243</v>
      </c>
      <c r="F30" s="16" t="s">
        <v>245</v>
      </c>
      <c r="G30" s="4" t="s">
        <v>12</v>
      </c>
      <c r="H30" s="16" t="s">
        <v>244</v>
      </c>
      <c r="I30" s="11" t="s">
        <v>243</v>
      </c>
      <c r="J30" s="18" t="s">
        <v>229</v>
      </c>
      <c r="K30" s="20">
        <v>30000</v>
      </c>
    </row>
    <row r="31" spans="1:11" ht="31" x14ac:dyDescent="0.35">
      <c r="A31" s="5" t="s">
        <v>114</v>
      </c>
      <c r="B31" s="5" t="s">
        <v>39</v>
      </c>
      <c r="C31" s="4" t="s">
        <v>11</v>
      </c>
      <c r="D31" s="9">
        <v>44084</v>
      </c>
      <c r="E31" s="9">
        <v>44084</v>
      </c>
      <c r="F31" s="16" t="s">
        <v>247</v>
      </c>
      <c r="G31" s="4" t="s">
        <v>13</v>
      </c>
      <c r="H31" s="16" t="s">
        <v>249</v>
      </c>
      <c r="I31" s="9">
        <v>44084</v>
      </c>
      <c r="J31" s="9">
        <v>44054</v>
      </c>
      <c r="K31" s="20">
        <v>1352200</v>
      </c>
    </row>
    <row r="32" spans="1:11" ht="31" x14ac:dyDescent="0.35">
      <c r="A32" s="5" t="s">
        <v>114</v>
      </c>
      <c r="B32" s="5" t="s">
        <v>246</v>
      </c>
      <c r="C32" s="27" t="s">
        <v>11</v>
      </c>
      <c r="D32" s="9">
        <v>44084</v>
      </c>
      <c r="E32" s="9">
        <v>44084</v>
      </c>
      <c r="F32" s="16" t="s">
        <v>248</v>
      </c>
      <c r="G32" s="27" t="s">
        <v>13</v>
      </c>
      <c r="H32" s="16" t="s">
        <v>250</v>
      </c>
      <c r="I32" s="9">
        <v>44084</v>
      </c>
      <c r="J32" s="9">
        <v>44054</v>
      </c>
      <c r="K32" s="23">
        <v>687198.84</v>
      </c>
    </row>
    <row r="33" spans="1:12" ht="15.5" x14ac:dyDescent="0.35">
      <c r="A33" s="5" t="s">
        <v>115</v>
      </c>
      <c r="B33" s="5" t="s">
        <v>40</v>
      </c>
      <c r="C33" s="4" t="s">
        <v>11</v>
      </c>
      <c r="D33" s="14" t="s">
        <v>272</v>
      </c>
      <c r="E33" s="14" t="s">
        <v>272</v>
      </c>
      <c r="F33" s="16" t="s">
        <v>363</v>
      </c>
      <c r="G33" s="4" t="s">
        <v>13</v>
      </c>
      <c r="H33" s="16" t="s">
        <v>362</v>
      </c>
      <c r="I33" s="14" t="s">
        <v>272</v>
      </c>
      <c r="J33" s="10">
        <v>44177</v>
      </c>
      <c r="K33" s="20">
        <v>445878</v>
      </c>
    </row>
    <row r="34" spans="1:12" ht="15.5" x14ac:dyDescent="0.35">
      <c r="A34" s="5" t="s">
        <v>116</v>
      </c>
      <c r="B34" s="5" t="s">
        <v>41</v>
      </c>
      <c r="C34" s="4" t="s">
        <v>11</v>
      </c>
      <c r="D34" s="9" t="s">
        <v>251</v>
      </c>
      <c r="E34" s="9" t="s">
        <v>251</v>
      </c>
      <c r="F34" s="63"/>
      <c r="G34" s="4" t="s">
        <v>12</v>
      </c>
      <c r="H34" s="16" t="s">
        <v>252</v>
      </c>
      <c r="I34" s="9" t="s">
        <v>251</v>
      </c>
      <c r="J34" s="9">
        <v>43900</v>
      </c>
      <c r="K34" s="20">
        <v>4400</v>
      </c>
    </row>
    <row r="35" spans="1:12" ht="15.5" x14ac:dyDescent="0.35">
      <c r="A35" s="5" t="s">
        <v>117</v>
      </c>
      <c r="B35" s="5" t="s">
        <v>42</v>
      </c>
      <c r="C35" s="4" t="s">
        <v>11</v>
      </c>
      <c r="D35" s="9" t="s">
        <v>253</v>
      </c>
      <c r="E35" s="9" t="s">
        <v>253</v>
      </c>
      <c r="F35" s="16" t="s">
        <v>254</v>
      </c>
      <c r="G35" s="4" t="s">
        <v>12</v>
      </c>
      <c r="H35" s="16" t="s">
        <v>255</v>
      </c>
      <c r="I35" s="9" t="s">
        <v>253</v>
      </c>
      <c r="J35" s="10">
        <v>2892020</v>
      </c>
      <c r="K35" s="20">
        <v>85000</v>
      </c>
    </row>
    <row r="36" spans="1:12" ht="15.5" x14ac:dyDescent="0.35">
      <c r="A36" s="5" t="s">
        <v>118</v>
      </c>
      <c r="B36" s="5" t="s">
        <v>256</v>
      </c>
      <c r="C36" s="27" t="s">
        <v>11</v>
      </c>
      <c r="D36" s="9" t="s">
        <v>217</v>
      </c>
      <c r="E36" s="9" t="s">
        <v>217</v>
      </c>
      <c r="F36" s="14" t="s">
        <v>260</v>
      </c>
      <c r="G36" s="27" t="s">
        <v>12</v>
      </c>
      <c r="H36" s="16" t="s">
        <v>259</v>
      </c>
      <c r="I36" s="9" t="s">
        <v>217</v>
      </c>
      <c r="J36" s="10">
        <v>44084</v>
      </c>
      <c r="K36" s="20">
        <v>214000</v>
      </c>
    </row>
    <row r="37" spans="1:12" ht="15.5" x14ac:dyDescent="0.35">
      <c r="A37" s="5" t="s">
        <v>118</v>
      </c>
      <c r="B37" s="5" t="s">
        <v>258</v>
      </c>
      <c r="C37" s="27" t="s">
        <v>11</v>
      </c>
      <c r="D37" s="9" t="s">
        <v>217</v>
      </c>
      <c r="E37" s="9" t="s">
        <v>217</v>
      </c>
      <c r="F37" s="16" t="s">
        <v>261</v>
      </c>
      <c r="G37" s="27" t="s">
        <v>12</v>
      </c>
      <c r="H37" s="16" t="s">
        <v>262</v>
      </c>
      <c r="I37" s="9" t="s">
        <v>217</v>
      </c>
      <c r="J37" s="10">
        <v>43992</v>
      </c>
      <c r="K37" s="20">
        <v>169200</v>
      </c>
    </row>
    <row r="38" spans="1:12" ht="31" x14ac:dyDescent="0.35">
      <c r="A38" s="5" t="s">
        <v>118</v>
      </c>
      <c r="B38" s="5" t="s">
        <v>257</v>
      </c>
      <c r="C38" s="27" t="s">
        <v>11</v>
      </c>
      <c r="D38" s="9" t="s">
        <v>217</v>
      </c>
      <c r="E38" s="9" t="s">
        <v>217</v>
      </c>
      <c r="F38" s="16" t="s">
        <v>263</v>
      </c>
      <c r="G38" s="27" t="s">
        <v>12</v>
      </c>
      <c r="H38" s="16" t="s">
        <v>191</v>
      </c>
      <c r="I38" s="9" t="s">
        <v>217</v>
      </c>
      <c r="J38" s="26">
        <v>44114</v>
      </c>
      <c r="K38" s="20">
        <v>149266</v>
      </c>
    </row>
    <row r="39" spans="1:12" ht="15.5" x14ac:dyDescent="0.35">
      <c r="A39" s="5" t="s">
        <v>119</v>
      </c>
      <c r="B39" s="5" t="s">
        <v>14</v>
      </c>
      <c r="C39" s="4" t="s">
        <v>11</v>
      </c>
      <c r="D39" s="9" t="s">
        <v>264</v>
      </c>
      <c r="E39" s="9" t="s">
        <v>264</v>
      </c>
      <c r="F39" s="16" t="s">
        <v>265</v>
      </c>
      <c r="G39" s="4" t="s">
        <v>12</v>
      </c>
      <c r="H39" s="16" t="s">
        <v>174</v>
      </c>
      <c r="I39" s="9" t="s">
        <v>264</v>
      </c>
      <c r="J39" s="10" t="s">
        <v>266</v>
      </c>
      <c r="K39" s="20">
        <v>75</v>
      </c>
    </row>
    <row r="40" spans="1:12" ht="31" x14ac:dyDescent="0.35">
      <c r="A40" s="5" t="s">
        <v>120</v>
      </c>
      <c r="B40" s="5" t="s">
        <v>267</v>
      </c>
      <c r="C40" s="4" t="s">
        <v>86</v>
      </c>
      <c r="D40" s="9">
        <v>44022</v>
      </c>
      <c r="E40" s="9">
        <v>44022</v>
      </c>
      <c r="F40" s="16" t="s">
        <v>269</v>
      </c>
      <c r="G40" s="4" t="s">
        <v>13</v>
      </c>
      <c r="H40" s="16" t="s">
        <v>268</v>
      </c>
      <c r="I40" s="9">
        <v>44022</v>
      </c>
      <c r="J40" s="26">
        <v>43993</v>
      </c>
      <c r="K40" s="20">
        <v>5218448</v>
      </c>
    </row>
    <row r="41" spans="1:12" ht="31" x14ac:dyDescent="0.35">
      <c r="A41" s="5" t="s">
        <v>120</v>
      </c>
      <c r="B41" s="5" t="s">
        <v>271</v>
      </c>
      <c r="C41" s="4" t="s">
        <v>86</v>
      </c>
      <c r="D41" s="9" t="s">
        <v>270</v>
      </c>
      <c r="E41" s="9" t="s">
        <v>270</v>
      </c>
      <c r="F41" s="16" t="s">
        <v>274</v>
      </c>
      <c r="G41" s="4" t="s">
        <v>13</v>
      </c>
      <c r="H41" s="16" t="s">
        <v>273</v>
      </c>
      <c r="I41" s="9" t="s">
        <v>270</v>
      </c>
      <c r="J41" s="10" t="s">
        <v>272</v>
      </c>
      <c r="K41" s="20">
        <v>7122600</v>
      </c>
    </row>
    <row r="42" spans="1:12" ht="31" x14ac:dyDescent="0.35">
      <c r="A42" s="5" t="s">
        <v>120</v>
      </c>
      <c r="B42" s="5" t="s">
        <v>275</v>
      </c>
      <c r="C42" s="4" t="s">
        <v>86</v>
      </c>
      <c r="D42" s="9" t="s">
        <v>276</v>
      </c>
      <c r="E42" s="9" t="s">
        <v>276</v>
      </c>
      <c r="F42" s="16" t="s">
        <v>278</v>
      </c>
      <c r="G42" s="4" t="s">
        <v>13</v>
      </c>
      <c r="H42" s="16" t="s">
        <v>268</v>
      </c>
      <c r="I42" s="9" t="s">
        <v>276</v>
      </c>
      <c r="J42" s="9" t="s">
        <v>277</v>
      </c>
      <c r="K42" s="20">
        <v>5860000</v>
      </c>
    </row>
    <row r="43" spans="1:12" ht="46.5" x14ac:dyDescent="0.35">
      <c r="A43" s="5" t="s">
        <v>121</v>
      </c>
      <c r="B43" s="5" t="s">
        <v>43</v>
      </c>
      <c r="C43" s="4" t="s">
        <v>11</v>
      </c>
      <c r="D43" s="11" t="s">
        <v>270</v>
      </c>
      <c r="E43" s="11" t="s">
        <v>270</v>
      </c>
      <c r="F43" s="16" t="s">
        <v>279</v>
      </c>
      <c r="G43" s="27" t="s">
        <v>12</v>
      </c>
      <c r="H43" s="16" t="s">
        <v>280</v>
      </c>
      <c r="I43" s="11" t="s">
        <v>270</v>
      </c>
      <c r="J43" s="26" t="s">
        <v>272</v>
      </c>
      <c r="K43" s="20">
        <v>450000</v>
      </c>
    </row>
    <row r="44" spans="1:12" ht="15.5" x14ac:dyDescent="0.35">
      <c r="A44" s="5" t="s">
        <v>122</v>
      </c>
      <c r="B44" s="5" t="s">
        <v>282</v>
      </c>
      <c r="C44" s="4" t="s">
        <v>11</v>
      </c>
      <c r="D44" s="11" t="s">
        <v>270</v>
      </c>
      <c r="E44" s="11" t="s">
        <v>270</v>
      </c>
      <c r="F44" s="16" t="s">
        <v>286</v>
      </c>
      <c r="G44" s="4" t="s">
        <v>12</v>
      </c>
      <c r="H44" s="14" t="s">
        <v>287</v>
      </c>
      <c r="I44" s="11" t="s">
        <v>270</v>
      </c>
      <c r="J44" s="11" t="s">
        <v>270</v>
      </c>
      <c r="K44" s="20">
        <v>8405</v>
      </c>
    </row>
    <row r="45" spans="1:12" ht="15.5" x14ac:dyDescent="0.35">
      <c r="A45" s="5" t="s">
        <v>122</v>
      </c>
      <c r="B45" s="5" t="s">
        <v>282</v>
      </c>
      <c r="C45" s="4" t="s">
        <v>11</v>
      </c>
      <c r="D45" s="11" t="s">
        <v>270</v>
      </c>
      <c r="E45" s="11" t="s">
        <v>270</v>
      </c>
      <c r="G45" s="4"/>
      <c r="H45" s="16" t="s">
        <v>285</v>
      </c>
      <c r="I45" s="11" t="s">
        <v>270</v>
      </c>
      <c r="J45" s="11" t="s">
        <v>270</v>
      </c>
      <c r="K45" s="20">
        <v>25370</v>
      </c>
    </row>
    <row r="46" spans="1:12" ht="15.5" x14ac:dyDescent="0.35">
      <c r="A46" s="5" t="s">
        <v>122</v>
      </c>
      <c r="B46" s="5" t="s">
        <v>281</v>
      </c>
      <c r="C46" s="4" t="s">
        <v>11</v>
      </c>
      <c r="D46" s="9">
        <v>44175</v>
      </c>
      <c r="E46" s="9">
        <v>44175</v>
      </c>
      <c r="F46" s="16" t="s">
        <v>284</v>
      </c>
      <c r="G46" s="4" t="s">
        <v>12</v>
      </c>
      <c r="H46" s="16" t="s">
        <v>283</v>
      </c>
      <c r="I46" s="9">
        <v>44175</v>
      </c>
      <c r="J46" s="11" t="s">
        <v>270</v>
      </c>
      <c r="K46" s="20">
        <v>122000</v>
      </c>
    </row>
    <row r="47" spans="1:12" ht="31" x14ac:dyDescent="0.35">
      <c r="A47" s="5" t="s">
        <v>123</v>
      </c>
      <c r="B47" s="5" t="s">
        <v>44</v>
      </c>
      <c r="C47" s="27" t="s">
        <v>87</v>
      </c>
      <c r="D47" s="9">
        <v>44053</v>
      </c>
      <c r="E47" s="9">
        <v>44053</v>
      </c>
      <c r="F47" s="16" t="s">
        <v>288</v>
      </c>
      <c r="G47" s="27" t="s">
        <v>12</v>
      </c>
      <c r="H47" s="16" t="s">
        <v>218</v>
      </c>
      <c r="I47" s="9">
        <v>44053</v>
      </c>
      <c r="J47" s="9">
        <v>44114</v>
      </c>
      <c r="K47" s="20">
        <v>48000</v>
      </c>
    </row>
    <row r="48" spans="1:12" ht="15.5" x14ac:dyDescent="0.35">
      <c r="A48" s="5" t="s">
        <v>124</v>
      </c>
      <c r="B48" s="5" t="s">
        <v>45</v>
      </c>
      <c r="C48" s="4" t="s">
        <v>17</v>
      </c>
      <c r="D48" s="11"/>
      <c r="E48" s="11"/>
      <c r="F48" s="16"/>
      <c r="G48" s="4" t="s">
        <v>12</v>
      </c>
      <c r="H48" s="16"/>
      <c r="I48" s="11"/>
      <c r="J48" s="18"/>
      <c r="K48" s="20"/>
      <c r="L48" s="25" t="s">
        <v>201</v>
      </c>
    </row>
    <row r="49" spans="1:11" ht="15.5" x14ac:dyDescent="0.35">
      <c r="A49" s="5" t="s">
        <v>125</v>
      </c>
      <c r="B49" s="5" t="s">
        <v>292</v>
      </c>
      <c r="C49" s="4" t="s">
        <v>11</v>
      </c>
      <c r="D49" s="11" t="s">
        <v>270</v>
      </c>
      <c r="E49" s="11" t="s">
        <v>270</v>
      </c>
      <c r="F49" s="16" t="s">
        <v>289</v>
      </c>
      <c r="G49" s="4" t="s">
        <v>12</v>
      </c>
      <c r="H49" s="16" t="s">
        <v>290</v>
      </c>
      <c r="I49" s="11" t="s">
        <v>270</v>
      </c>
      <c r="J49" s="11" t="s">
        <v>291</v>
      </c>
      <c r="K49" s="20">
        <v>77000</v>
      </c>
    </row>
    <row r="50" spans="1:11" ht="15.5" x14ac:dyDescent="0.35">
      <c r="A50" s="5" t="s">
        <v>125</v>
      </c>
      <c r="B50" s="5" t="s">
        <v>293</v>
      </c>
      <c r="C50" s="4" t="s">
        <v>11</v>
      </c>
      <c r="D50" s="11" t="s">
        <v>270</v>
      </c>
      <c r="E50" s="11" t="s">
        <v>270</v>
      </c>
      <c r="F50" s="16" t="s">
        <v>294</v>
      </c>
      <c r="G50" s="4" t="s">
        <v>12</v>
      </c>
      <c r="H50" s="16" t="s">
        <v>295</v>
      </c>
      <c r="I50" s="11" t="s">
        <v>270</v>
      </c>
      <c r="J50" s="11" t="s">
        <v>296</v>
      </c>
      <c r="K50" s="20">
        <v>63000</v>
      </c>
    </row>
    <row r="51" spans="1:11" ht="15.5" x14ac:dyDescent="0.35">
      <c r="A51" s="5" t="s">
        <v>126</v>
      </c>
      <c r="B51" s="5" t="s">
        <v>298</v>
      </c>
      <c r="C51" s="4" t="s">
        <v>86</v>
      </c>
      <c r="D51" s="11" t="s">
        <v>297</v>
      </c>
      <c r="E51" s="11" t="s">
        <v>297</v>
      </c>
      <c r="F51" s="16" t="s">
        <v>302</v>
      </c>
      <c r="G51" s="4" t="s">
        <v>13</v>
      </c>
      <c r="H51" s="16" t="s">
        <v>300</v>
      </c>
      <c r="I51" s="11" t="s">
        <v>297</v>
      </c>
      <c r="J51" s="11" t="s">
        <v>304</v>
      </c>
      <c r="K51" s="20">
        <v>59495</v>
      </c>
    </row>
    <row r="52" spans="1:11" ht="15.5" x14ac:dyDescent="0.35">
      <c r="A52" s="5" t="s">
        <v>126</v>
      </c>
      <c r="B52" s="5" t="s">
        <v>299</v>
      </c>
      <c r="C52" s="4" t="s">
        <v>86</v>
      </c>
      <c r="D52" s="11" t="s">
        <v>297</v>
      </c>
      <c r="E52" s="11" t="s">
        <v>297</v>
      </c>
      <c r="F52" s="16" t="s">
        <v>303</v>
      </c>
      <c r="G52" s="4" t="s">
        <v>13</v>
      </c>
      <c r="H52" s="16" t="s">
        <v>301</v>
      </c>
      <c r="I52" s="11" t="s">
        <v>297</v>
      </c>
      <c r="J52" s="11" t="s">
        <v>304</v>
      </c>
      <c r="K52" s="20">
        <v>11800</v>
      </c>
    </row>
    <row r="53" spans="1:11" ht="15.5" x14ac:dyDescent="0.35">
      <c r="A53" s="5" t="s">
        <v>127</v>
      </c>
      <c r="B53" s="5" t="s">
        <v>305</v>
      </c>
      <c r="C53" s="4" t="s">
        <v>11</v>
      </c>
      <c r="D53" s="11" t="s">
        <v>297</v>
      </c>
      <c r="E53" s="11" t="s">
        <v>297</v>
      </c>
      <c r="F53" s="16" t="s">
        <v>307</v>
      </c>
      <c r="G53" s="4" t="s">
        <v>12</v>
      </c>
      <c r="H53" s="16" t="s">
        <v>306</v>
      </c>
      <c r="I53" s="11" t="s">
        <v>297</v>
      </c>
      <c r="J53" s="26">
        <v>43872</v>
      </c>
      <c r="K53" s="20">
        <v>190000</v>
      </c>
    </row>
    <row r="54" spans="1:11" ht="15.5" x14ac:dyDescent="0.35">
      <c r="A54" s="5" t="s">
        <v>127</v>
      </c>
      <c r="B54" s="5" t="s">
        <v>308</v>
      </c>
      <c r="C54" s="4" t="s">
        <v>11</v>
      </c>
      <c r="D54" s="11" t="s">
        <v>291</v>
      </c>
      <c r="E54" s="11" t="s">
        <v>291</v>
      </c>
      <c r="F54" s="16" t="s">
        <v>310</v>
      </c>
      <c r="G54" s="4" t="s">
        <v>13</v>
      </c>
      <c r="H54" s="16" t="s">
        <v>309</v>
      </c>
      <c r="I54" s="11" t="s">
        <v>291</v>
      </c>
      <c r="J54" s="26">
        <v>43872</v>
      </c>
      <c r="K54" s="20">
        <v>45000</v>
      </c>
    </row>
    <row r="55" spans="1:11" ht="31" x14ac:dyDescent="0.35">
      <c r="A55" s="5" t="s">
        <v>127</v>
      </c>
      <c r="B55" s="5" t="s">
        <v>311</v>
      </c>
      <c r="C55" s="4" t="s">
        <v>11</v>
      </c>
      <c r="D55" s="11" t="s">
        <v>312</v>
      </c>
      <c r="E55" s="11" t="s">
        <v>312</v>
      </c>
      <c r="F55" s="16" t="s">
        <v>313</v>
      </c>
      <c r="G55" s="4" t="s">
        <v>12</v>
      </c>
      <c r="H55" s="16" t="s">
        <v>314</v>
      </c>
      <c r="I55" s="11" t="s">
        <v>312</v>
      </c>
      <c r="J55" s="26">
        <v>43872</v>
      </c>
      <c r="K55" s="20" t="s">
        <v>315</v>
      </c>
    </row>
    <row r="56" spans="1:11" ht="15.5" x14ac:dyDescent="0.35">
      <c r="A56" s="5" t="s">
        <v>127</v>
      </c>
      <c r="B56" s="5" t="s">
        <v>316</v>
      </c>
      <c r="C56" s="4" t="s">
        <v>11</v>
      </c>
      <c r="D56" s="11" t="s">
        <v>312</v>
      </c>
      <c r="E56" s="11" t="s">
        <v>312</v>
      </c>
      <c r="F56" s="16" t="s">
        <v>318</v>
      </c>
      <c r="G56" s="4" t="s">
        <v>12</v>
      </c>
      <c r="H56" s="16" t="s">
        <v>317</v>
      </c>
      <c r="I56" s="11" t="s">
        <v>312</v>
      </c>
      <c r="J56" s="26">
        <v>43872</v>
      </c>
      <c r="K56" s="20">
        <v>80000</v>
      </c>
    </row>
    <row r="57" spans="1:11" ht="31" x14ac:dyDescent="0.35">
      <c r="A57" s="5" t="s">
        <v>127</v>
      </c>
      <c r="B57" s="5" t="s">
        <v>320</v>
      </c>
      <c r="C57" s="4" t="s">
        <v>11</v>
      </c>
      <c r="D57" s="9" t="s">
        <v>319</v>
      </c>
      <c r="E57" s="9" t="s">
        <v>319</v>
      </c>
      <c r="F57" s="16" t="s">
        <v>321</v>
      </c>
      <c r="G57" s="4" t="s">
        <v>12</v>
      </c>
      <c r="H57" s="16" t="s">
        <v>322</v>
      </c>
      <c r="I57" s="9" t="s">
        <v>319</v>
      </c>
      <c r="J57" s="26">
        <v>43872</v>
      </c>
      <c r="K57" s="20">
        <v>343140</v>
      </c>
    </row>
    <row r="58" spans="1:11" ht="15.5" x14ac:dyDescent="0.35">
      <c r="A58" s="5" t="s">
        <v>128</v>
      </c>
      <c r="B58" s="5" t="s">
        <v>46</v>
      </c>
      <c r="C58" s="4" t="s">
        <v>11</v>
      </c>
      <c r="D58" s="9" t="s">
        <v>264</v>
      </c>
      <c r="E58" s="9" t="s">
        <v>264</v>
      </c>
      <c r="F58" s="16" t="s">
        <v>324</v>
      </c>
      <c r="G58" s="4" t="s">
        <v>12</v>
      </c>
      <c r="H58" s="16" t="s">
        <v>325</v>
      </c>
      <c r="I58" s="9" t="s">
        <v>264</v>
      </c>
      <c r="J58" s="26" t="s">
        <v>323</v>
      </c>
      <c r="K58" s="20">
        <v>18900</v>
      </c>
    </row>
    <row r="59" spans="1:11" ht="15.5" x14ac:dyDescent="0.35">
      <c r="A59" s="5" t="s">
        <v>129</v>
      </c>
      <c r="B59" s="5" t="s">
        <v>47</v>
      </c>
      <c r="C59" s="4" t="s">
        <v>11</v>
      </c>
      <c r="D59" s="9" t="s">
        <v>264</v>
      </c>
      <c r="E59" s="9" t="s">
        <v>264</v>
      </c>
      <c r="F59" s="16" t="s">
        <v>327</v>
      </c>
      <c r="G59" s="4" t="s">
        <v>12</v>
      </c>
      <c r="H59" s="16" t="s">
        <v>326</v>
      </c>
      <c r="I59" s="9" t="s">
        <v>264</v>
      </c>
      <c r="J59" s="18" t="s">
        <v>291</v>
      </c>
      <c r="K59" s="20">
        <v>309000</v>
      </c>
    </row>
    <row r="60" spans="1:11" ht="31" x14ac:dyDescent="0.35">
      <c r="A60" s="5" t="s">
        <v>130</v>
      </c>
      <c r="B60" s="5" t="s">
        <v>328</v>
      </c>
      <c r="C60" s="4" t="s">
        <v>11</v>
      </c>
      <c r="D60" s="11" t="s">
        <v>296</v>
      </c>
      <c r="E60" s="11" t="s">
        <v>296</v>
      </c>
      <c r="F60" s="16" t="s">
        <v>329</v>
      </c>
      <c r="G60" s="4" t="s">
        <v>12</v>
      </c>
      <c r="H60" s="16" t="s">
        <v>252</v>
      </c>
      <c r="I60" s="11" t="s">
        <v>296</v>
      </c>
      <c r="J60" s="10">
        <v>43841</v>
      </c>
      <c r="K60" s="16">
        <v>105480</v>
      </c>
    </row>
    <row r="61" spans="1:11" ht="31" x14ac:dyDescent="0.35">
      <c r="A61" s="5" t="s">
        <v>130</v>
      </c>
      <c r="B61" s="5" t="s">
        <v>328</v>
      </c>
      <c r="C61" s="4" t="s">
        <v>11</v>
      </c>
      <c r="D61" s="9" t="s">
        <v>264</v>
      </c>
      <c r="E61" s="9" t="s">
        <v>264</v>
      </c>
      <c r="F61" s="16" t="s">
        <v>331</v>
      </c>
      <c r="G61" s="4" t="s">
        <v>12</v>
      </c>
      <c r="H61" s="16" t="s">
        <v>330</v>
      </c>
      <c r="I61" s="9" t="s">
        <v>264</v>
      </c>
      <c r="J61" s="9" t="s">
        <v>264</v>
      </c>
      <c r="K61" s="16">
        <v>12900</v>
      </c>
    </row>
    <row r="62" spans="1:11" ht="31" x14ac:dyDescent="0.35">
      <c r="A62" s="5" t="s">
        <v>130</v>
      </c>
      <c r="B62" s="5" t="s">
        <v>328</v>
      </c>
      <c r="C62" s="4" t="s">
        <v>11</v>
      </c>
      <c r="D62" s="11" t="s">
        <v>312</v>
      </c>
      <c r="E62" s="11" t="s">
        <v>312</v>
      </c>
      <c r="F62" s="16" t="s">
        <v>333</v>
      </c>
      <c r="G62" s="4" t="s">
        <v>12</v>
      </c>
      <c r="H62" s="16" t="s">
        <v>330</v>
      </c>
      <c r="I62" s="11" t="s">
        <v>312</v>
      </c>
      <c r="J62" s="11" t="s">
        <v>332</v>
      </c>
      <c r="K62" s="16">
        <v>12700</v>
      </c>
    </row>
    <row r="63" spans="1:11" ht="31" x14ac:dyDescent="0.35">
      <c r="A63" s="5" t="s">
        <v>510</v>
      </c>
      <c r="B63" s="5" t="s">
        <v>328</v>
      </c>
      <c r="C63" s="4" t="s">
        <v>11</v>
      </c>
      <c r="D63" s="11" t="s">
        <v>297</v>
      </c>
      <c r="E63" s="11" t="s">
        <v>297</v>
      </c>
      <c r="F63" s="16" t="s">
        <v>334</v>
      </c>
      <c r="G63" s="4" t="s">
        <v>12</v>
      </c>
      <c r="H63" s="16" t="s">
        <v>330</v>
      </c>
      <c r="I63" s="11" t="s">
        <v>297</v>
      </c>
      <c r="J63" s="11" t="s">
        <v>332</v>
      </c>
      <c r="K63" s="16">
        <v>99860</v>
      </c>
    </row>
    <row r="64" spans="1:11" ht="15.5" x14ac:dyDescent="0.35">
      <c r="A64" s="5" t="s">
        <v>131</v>
      </c>
      <c r="B64" s="5" t="s">
        <v>48</v>
      </c>
      <c r="C64" s="4" t="s">
        <v>85</v>
      </c>
      <c r="D64" s="11" t="s">
        <v>296</v>
      </c>
      <c r="E64" s="11" t="s">
        <v>296</v>
      </c>
      <c r="F64" s="16" t="s">
        <v>337</v>
      </c>
      <c r="G64" s="4" t="s">
        <v>12</v>
      </c>
      <c r="H64" s="16" t="s">
        <v>336</v>
      </c>
      <c r="I64" s="11" t="s">
        <v>296</v>
      </c>
      <c r="J64" s="24" t="s">
        <v>335</v>
      </c>
      <c r="K64" s="20">
        <v>18240</v>
      </c>
    </row>
    <row r="65" spans="1:12" ht="27.75" customHeight="1" x14ac:dyDescent="0.35">
      <c r="A65" s="5" t="s">
        <v>132</v>
      </c>
      <c r="B65" s="5" t="s">
        <v>49</v>
      </c>
      <c r="C65" s="4" t="s">
        <v>11</v>
      </c>
      <c r="D65" s="9" t="s">
        <v>291</v>
      </c>
      <c r="E65" s="9" t="s">
        <v>291</v>
      </c>
      <c r="F65" s="16" t="s">
        <v>339</v>
      </c>
      <c r="G65" s="4" t="s">
        <v>18</v>
      </c>
      <c r="H65" s="16" t="s">
        <v>338</v>
      </c>
      <c r="I65" s="9" t="s">
        <v>291</v>
      </c>
      <c r="J65" s="11" t="s">
        <v>332</v>
      </c>
      <c r="K65" s="20">
        <v>18800</v>
      </c>
    </row>
    <row r="66" spans="1:12" ht="48" customHeight="1" x14ac:dyDescent="0.35">
      <c r="A66" s="5" t="s">
        <v>509</v>
      </c>
      <c r="B66" s="5" t="s">
        <v>340</v>
      </c>
      <c r="C66" s="27" t="s">
        <v>11</v>
      </c>
      <c r="D66" s="9" t="s">
        <v>291</v>
      </c>
      <c r="E66" s="9" t="s">
        <v>291</v>
      </c>
      <c r="F66" s="16" t="s">
        <v>341</v>
      </c>
      <c r="G66" s="4" t="s">
        <v>12</v>
      </c>
      <c r="H66" s="16" t="s">
        <v>342</v>
      </c>
      <c r="I66" s="9" t="s">
        <v>291</v>
      </c>
      <c r="J66" s="11" t="s">
        <v>332</v>
      </c>
      <c r="K66" s="20" t="s">
        <v>343</v>
      </c>
    </row>
    <row r="67" spans="1:12" ht="15.5" x14ac:dyDescent="0.35">
      <c r="A67" s="5" t="s">
        <v>133</v>
      </c>
      <c r="B67" s="5" t="s">
        <v>50</v>
      </c>
      <c r="C67" s="4" t="s">
        <v>11</v>
      </c>
      <c r="D67" s="9" t="s">
        <v>344</v>
      </c>
      <c r="E67" s="9" t="s">
        <v>344</v>
      </c>
      <c r="F67" s="16" t="s">
        <v>346</v>
      </c>
      <c r="G67" s="27" t="s">
        <v>12</v>
      </c>
      <c r="H67" s="16" t="s">
        <v>236</v>
      </c>
      <c r="I67" s="9" t="s">
        <v>344</v>
      </c>
      <c r="J67" s="11" t="s">
        <v>345</v>
      </c>
      <c r="K67" s="20">
        <v>75000</v>
      </c>
    </row>
    <row r="68" spans="1:12" ht="15.5" x14ac:dyDescent="0.35">
      <c r="A68" s="5" t="s">
        <v>134</v>
      </c>
      <c r="B68" s="5" t="s">
        <v>51</v>
      </c>
      <c r="C68" s="4" t="s">
        <v>85</v>
      </c>
      <c r="D68" s="9">
        <v>43901</v>
      </c>
      <c r="E68" s="9">
        <v>43901</v>
      </c>
      <c r="F68" s="16" t="s">
        <v>348</v>
      </c>
      <c r="G68" s="4" t="s">
        <v>12</v>
      </c>
      <c r="H68" s="16" t="s">
        <v>347</v>
      </c>
      <c r="I68" s="9">
        <v>43901</v>
      </c>
      <c r="J68" s="10">
        <v>43873</v>
      </c>
      <c r="K68" s="20">
        <v>42500</v>
      </c>
    </row>
    <row r="69" spans="1:12" ht="15.5" x14ac:dyDescent="0.35">
      <c r="A69" s="5" t="s">
        <v>135</v>
      </c>
      <c r="B69" s="5" t="s">
        <v>52</v>
      </c>
      <c r="C69" s="4" t="s">
        <v>86</v>
      </c>
      <c r="D69" s="9">
        <v>43932</v>
      </c>
      <c r="E69" s="9">
        <v>43932</v>
      </c>
      <c r="F69" s="16" t="s">
        <v>357</v>
      </c>
      <c r="G69" s="4" t="s">
        <v>18</v>
      </c>
      <c r="H69" s="16" t="s">
        <v>350</v>
      </c>
      <c r="I69" s="9">
        <v>43932</v>
      </c>
      <c r="J69" s="10" t="s">
        <v>349</v>
      </c>
      <c r="K69" s="20">
        <v>295000</v>
      </c>
    </row>
    <row r="70" spans="1:12" ht="15.5" x14ac:dyDescent="0.35">
      <c r="A70" s="5" t="s">
        <v>135</v>
      </c>
      <c r="B70" s="5" t="s">
        <v>351</v>
      </c>
      <c r="C70" s="4" t="s">
        <v>16</v>
      </c>
      <c r="D70" s="9">
        <v>44115</v>
      </c>
      <c r="E70" s="9">
        <v>44115</v>
      </c>
      <c r="F70" s="16" t="s">
        <v>357</v>
      </c>
      <c r="G70" s="4" t="s">
        <v>13</v>
      </c>
      <c r="H70" s="16" t="s">
        <v>309</v>
      </c>
      <c r="I70" s="9">
        <v>44115</v>
      </c>
      <c r="J70" s="10" t="s">
        <v>349</v>
      </c>
      <c r="K70" s="20">
        <v>85000</v>
      </c>
    </row>
    <row r="71" spans="1:12" ht="15.5" x14ac:dyDescent="0.35">
      <c r="A71" s="5" t="s">
        <v>135</v>
      </c>
      <c r="B71" s="5" t="s">
        <v>52</v>
      </c>
      <c r="C71" s="4" t="s">
        <v>16</v>
      </c>
      <c r="D71" s="9">
        <v>44115</v>
      </c>
      <c r="E71" s="9">
        <v>44115</v>
      </c>
      <c r="F71" s="16" t="s">
        <v>318</v>
      </c>
      <c r="G71" s="4" t="s">
        <v>12</v>
      </c>
      <c r="H71" s="16" t="s">
        <v>317</v>
      </c>
      <c r="I71" s="9">
        <v>44115</v>
      </c>
      <c r="J71" s="10" t="s">
        <v>349</v>
      </c>
      <c r="K71" s="20">
        <v>80000</v>
      </c>
    </row>
    <row r="72" spans="1:12" ht="31" x14ac:dyDescent="0.35">
      <c r="A72" s="5" t="s">
        <v>135</v>
      </c>
      <c r="B72" s="5" t="s">
        <v>352</v>
      </c>
      <c r="C72" s="4" t="s">
        <v>11</v>
      </c>
      <c r="D72" s="9">
        <v>44115</v>
      </c>
      <c r="E72" s="9">
        <v>44115</v>
      </c>
      <c r="F72" s="16" t="s">
        <v>356</v>
      </c>
      <c r="G72" s="4" t="s">
        <v>12</v>
      </c>
      <c r="H72" s="16" t="s">
        <v>353</v>
      </c>
      <c r="I72" s="9">
        <v>44115</v>
      </c>
      <c r="J72" s="10" t="s">
        <v>349</v>
      </c>
      <c r="K72" s="20">
        <v>289710</v>
      </c>
    </row>
    <row r="73" spans="1:12" ht="31" x14ac:dyDescent="0.35">
      <c r="A73" s="5" t="s">
        <v>135</v>
      </c>
      <c r="B73" s="5" t="s">
        <v>354</v>
      </c>
      <c r="C73" s="4" t="s">
        <v>11</v>
      </c>
      <c r="D73" s="9">
        <v>44176</v>
      </c>
      <c r="E73" s="9">
        <v>44176</v>
      </c>
      <c r="F73" s="16" t="s">
        <v>365</v>
      </c>
      <c r="G73" s="4" t="s">
        <v>12</v>
      </c>
      <c r="H73" s="16" t="s">
        <v>355</v>
      </c>
      <c r="I73" s="9">
        <v>44176</v>
      </c>
      <c r="J73" s="10" t="s">
        <v>349</v>
      </c>
      <c r="K73" s="20">
        <v>205000</v>
      </c>
    </row>
    <row r="74" spans="1:12" ht="15.5" x14ac:dyDescent="0.35">
      <c r="A74" s="5" t="s">
        <v>135</v>
      </c>
      <c r="B74" s="5" t="s">
        <v>358</v>
      </c>
      <c r="C74" s="4" t="s">
        <v>11</v>
      </c>
      <c r="D74" s="9" t="s">
        <v>272</v>
      </c>
      <c r="E74" s="9" t="s">
        <v>272</v>
      </c>
      <c r="F74" s="16" t="s">
        <v>364</v>
      </c>
      <c r="G74" s="4" t="s">
        <v>13</v>
      </c>
      <c r="H74" s="16" t="s">
        <v>359</v>
      </c>
      <c r="I74" s="9" t="s">
        <v>272</v>
      </c>
      <c r="J74" s="10" t="s">
        <v>349</v>
      </c>
      <c r="K74" s="20">
        <v>17200</v>
      </c>
    </row>
    <row r="75" spans="1:12" ht="31" x14ac:dyDescent="0.35">
      <c r="A75" s="5" t="s">
        <v>135</v>
      </c>
      <c r="B75" s="5" t="s">
        <v>360</v>
      </c>
      <c r="C75" s="4" t="s">
        <v>11</v>
      </c>
      <c r="D75" s="9" t="s">
        <v>272</v>
      </c>
      <c r="E75" s="9" t="s">
        <v>272</v>
      </c>
      <c r="F75" s="16" t="s">
        <v>366</v>
      </c>
      <c r="G75" s="4" t="s">
        <v>13</v>
      </c>
      <c r="H75" s="16" t="s">
        <v>361</v>
      </c>
      <c r="I75" s="9" t="s">
        <v>272</v>
      </c>
      <c r="J75" s="10" t="s">
        <v>349</v>
      </c>
      <c r="K75" s="20">
        <v>198930</v>
      </c>
    </row>
    <row r="76" spans="1:12" ht="15.5" x14ac:dyDescent="0.35">
      <c r="A76" s="5" t="s">
        <v>136</v>
      </c>
      <c r="B76" s="5" t="s">
        <v>53</v>
      </c>
      <c r="C76" s="4" t="s">
        <v>11</v>
      </c>
      <c r="D76" s="9">
        <v>43962</v>
      </c>
      <c r="E76" s="9">
        <v>43962</v>
      </c>
      <c r="F76" s="16" t="s">
        <v>368</v>
      </c>
      <c r="G76" s="4" t="s">
        <v>12</v>
      </c>
      <c r="H76" s="16" t="s">
        <v>367</v>
      </c>
      <c r="I76" s="9">
        <v>43962</v>
      </c>
      <c r="J76" s="10">
        <v>44085</v>
      </c>
      <c r="K76" s="20">
        <v>6382</v>
      </c>
    </row>
    <row r="77" spans="1:12" ht="31" x14ac:dyDescent="0.35">
      <c r="A77" s="5" t="s">
        <v>137</v>
      </c>
      <c r="B77" s="5" t="s">
        <v>54</v>
      </c>
      <c r="C77" s="4" t="s">
        <v>11</v>
      </c>
      <c r="D77" s="28" t="s">
        <v>272</v>
      </c>
      <c r="E77" s="28" t="s">
        <v>272</v>
      </c>
      <c r="F77" s="16" t="s">
        <v>363</v>
      </c>
      <c r="G77" s="27" t="s">
        <v>13</v>
      </c>
      <c r="H77" s="16" t="s">
        <v>362</v>
      </c>
      <c r="I77" s="28" t="s">
        <v>272</v>
      </c>
      <c r="J77" s="26">
        <v>44177</v>
      </c>
      <c r="K77" s="20">
        <v>445878</v>
      </c>
    </row>
    <row r="78" spans="1:12" ht="15.5" x14ac:dyDescent="0.35">
      <c r="A78" s="5" t="s">
        <v>138</v>
      </c>
      <c r="B78" s="5" t="s">
        <v>55</v>
      </c>
      <c r="C78" s="4" t="s">
        <v>11</v>
      </c>
      <c r="D78" s="9"/>
      <c r="E78" s="9"/>
      <c r="F78" s="16"/>
      <c r="G78" s="4" t="s">
        <v>12</v>
      </c>
      <c r="H78" s="16"/>
      <c r="I78" s="9"/>
      <c r="J78" s="10"/>
      <c r="K78" s="20"/>
      <c r="L78" s="2" t="s">
        <v>201</v>
      </c>
    </row>
    <row r="79" spans="1:12" ht="15.5" x14ac:dyDescent="0.35">
      <c r="A79" s="5" t="s">
        <v>139</v>
      </c>
      <c r="B79" s="5" t="s">
        <v>56</v>
      </c>
      <c r="C79" s="4" t="s">
        <v>11</v>
      </c>
      <c r="D79" s="9">
        <v>44115</v>
      </c>
      <c r="E79" s="9">
        <v>44115</v>
      </c>
      <c r="F79" s="16" t="s">
        <v>377</v>
      </c>
      <c r="G79" s="4" t="s">
        <v>12</v>
      </c>
      <c r="H79" s="16" t="s">
        <v>338</v>
      </c>
      <c r="I79" s="9">
        <v>44115</v>
      </c>
      <c r="J79" s="10" t="s">
        <v>304</v>
      </c>
      <c r="K79" s="20">
        <v>91300</v>
      </c>
    </row>
    <row r="80" spans="1:12" ht="15.5" x14ac:dyDescent="0.35">
      <c r="A80" s="5" t="s">
        <v>139</v>
      </c>
      <c r="B80" s="5" t="s">
        <v>56</v>
      </c>
      <c r="C80" s="4" t="s">
        <v>11</v>
      </c>
      <c r="D80" s="9">
        <v>44146</v>
      </c>
      <c r="E80" s="9">
        <v>44146</v>
      </c>
      <c r="F80" s="16" t="s">
        <v>373</v>
      </c>
      <c r="G80" s="4" t="s">
        <v>12</v>
      </c>
      <c r="H80" s="16" t="s">
        <v>369</v>
      </c>
      <c r="I80" s="9">
        <v>44146</v>
      </c>
      <c r="J80" s="10" t="s">
        <v>304</v>
      </c>
      <c r="K80" s="20">
        <v>106550</v>
      </c>
    </row>
    <row r="81" spans="1:12" ht="31" x14ac:dyDescent="0.35">
      <c r="A81" s="5" t="s">
        <v>139</v>
      </c>
      <c r="B81" s="5" t="s">
        <v>56</v>
      </c>
      <c r="C81" s="4" t="s">
        <v>11</v>
      </c>
      <c r="D81" s="9">
        <v>44176</v>
      </c>
      <c r="E81" s="9">
        <v>44176</v>
      </c>
      <c r="F81" s="16"/>
      <c r="G81" s="4" t="s">
        <v>12</v>
      </c>
      <c r="H81" s="16" t="s">
        <v>330</v>
      </c>
      <c r="I81" s="9">
        <v>44176</v>
      </c>
      <c r="J81" s="10" t="s">
        <v>304</v>
      </c>
      <c r="K81" s="20">
        <v>30158</v>
      </c>
      <c r="L81" s="29" t="s">
        <v>378</v>
      </c>
    </row>
    <row r="82" spans="1:12" ht="31" x14ac:dyDescent="0.35">
      <c r="A82" s="5" t="s">
        <v>139</v>
      </c>
      <c r="B82" s="5" t="s">
        <v>370</v>
      </c>
      <c r="C82" s="4" t="s">
        <v>11</v>
      </c>
      <c r="D82" s="9" t="s">
        <v>371</v>
      </c>
      <c r="E82" s="9" t="s">
        <v>371</v>
      </c>
      <c r="F82" s="16" t="s">
        <v>376</v>
      </c>
      <c r="G82" s="4" t="s">
        <v>12</v>
      </c>
      <c r="H82" s="16" t="s">
        <v>375</v>
      </c>
      <c r="I82" s="9" t="s">
        <v>371</v>
      </c>
      <c r="J82" s="10" t="s">
        <v>371</v>
      </c>
      <c r="K82" s="20">
        <v>74100</v>
      </c>
    </row>
    <row r="83" spans="1:12" ht="31" x14ac:dyDescent="0.35">
      <c r="A83" s="5" t="s">
        <v>139</v>
      </c>
      <c r="B83" s="5" t="s">
        <v>370</v>
      </c>
      <c r="C83" s="4" t="s">
        <v>11</v>
      </c>
      <c r="D83" s="28" t="s">
        <v>272</v>
      </c>
      <c r="E83" s="28" t="s">
        <v>272</v>
      </c>
      <c r="F83" s="16" t="s">
        <v>374</v>
      </c>
      <c r="G83" s="4" t="s">
        <v>12</v>
      </c>
      <c r="H83" s="16" t="s">
        <v>372</v>
      </c>
      <c r="I83" s="28" t="s">
        <v>272</v>
      </c>
      <c r="J83" s="10" t="s">
        <v>371</v>
      </c>
      <c r="K83" s="20">
        <v>132000</v>
      </c>
    </row>
    <row r="84" spans="1:12" ht="15.5" x14ac:dyDescent="0.35">
      <c r="A84" s="5" t="s">
        <v>140</v>
      </c>
      <c r="B84" s="5" t="s">
        <v>57</v>
      </c>
      <c r="C84" s="4" t="s">
        <v>11</v>
      </c>
      <c r="F84" s="16"/>
      <c r="G84" s="4" t="s">
        <v>12</v>
      </c>
      <c r="H84" s="16"/>
      <c r="I84" s="11"/>
      <c r="J84" s="18"/>
      <c r="K84" s="20"/>
      <c r="L84" s="2" t="s">
        <v>201</v>
      </c>
    </row>
    <row r="85" spans="1:12" ht="31" x14ac:dyDescent="0.35">
      <c r="A85" s="5" t="s">
        <v>141</v>
      </c>
      <c r="B85" s="5" t="s">
        <v>58</v>
      </c>
      <c r="C85" s="4" t="s">
        <v>11</v>
      </c>
      <c r="D85" s="11" t="s">
        <v>276</v>
      </c>
      <c r="E85" s="11" t="s">
        <v>276</v>
      </c>
      <c r="F85" s="16" t="s">
        <v>383</v>
      </c>
      <c r="G85" s="4" t="s">
        <v>12</v>
      </c>
      <c r="H85" s="16" t="s">
        <v>290</v>
      </c>
      <c r="I85" s="11" t="s">
        <v>276</v>
      </c>
      <c r="J85" s="18" t="s">
        <v>380</v>
      </c>
      <c r="K85" s="20">
        <v>190400</v>
      </c>
    </row>
    <row r="86" spans="1:12" ht="31" x14ac:dyDescent="0.35">
      <c r="A86" s="5" t="s">
        <v>141</v>
      </c>
      <c r="B86" s="5" t="s">
        <v>381</v>
      </c>
      <c r="C86" s="27" t="s">
        <v>11</v>
      </c>
      <c r="D86" s="11" t="s">
        <v>276</v>
      </c>
      <c r="E86" s="11" t="s">
        <v>276</v>
      </c>
      <c r="F86" s="16" t="s">
        <v>382</v>
      </c>
      <c r="G86" s="27" t="s">
        <v>12</v>
      </c>
      <c r="H86" s="16" t="s">
        <v>191</v>
      </c>
      <c r="I86" s="11" t="s">
        <v>276</v>
      </c>
      <c r="J86" s="18" t="s">
        <v>380</v>
      </c>
      <c r="K86" s="20">
        <v>45600</v>
      </c>
    </row>
    <row r="87" spans="1:12" ht="15.5" x14ac:dyDescent="0.35">
      <c r="A87" s="5" t="s">
        <v>142</v>
      </c>
      <c r="B87" s="5" t="s">
        <v>59</v>
      </c>
      <c r="C87" s="4" t="s">
        <v>11</v>
      </c>
      <c r="D87" s="9">
        <v>44115</v>
      </c>
      <c r="E87" s="9">
        <v>44115</v>
      </c>
      <c r="F87" s="16" t="s">
        <v>377</v>
      </c>
      <c r="G87" s="4" t="s">
        <v>12</v>
      </c>
      <c r="H87" s="16" t="s">
        <v>338</v>
      </c>
      <c r="I87" s="9">
        <v>44115</v>
      </c>
      <c r="J87" s="10" t="s">
        <v>304</v>
      </c>
      <c r="K87" s="20">
        <v>13700</v>
      </c>
    </row>
    <row r="88" spans="1:12" ht="31" x14ac:dyDescent="0.35">
      <c r="A88" s="5" t="s">
        <v>143</v>
      </c>
      <c r="B88" s="5" t="s">
        <v>384</v>
      </c>
      <c r="C88" s="4" t="s">
        <v>11</v>
      </c>
      <c r="D88" s="9">
        <v>44176</v>
      </c>
      <c r="E88" s="9">
        <v>44176</v>
      </c>
      <c r="F88" s="16" t="s">
        <v>386</v>
      </c>
      <c r="G88" s="4" t="s">
        <v>12</v>
      </c>
      <c r="H88" s="16" t="s">
        <v>385</v>
      </c>
      <c r="I88" s="9">
        <v>44176</v>
      </c>
      <c r="J88" s="10" t="s">
        <v>335</v>
      </c>
      <c r="K88" s="20">
        <v>1060800</v>
      </c>
    </row>
    <row r="89" spans="1:12" ht="15.5" x14ac:dyDescent="0.35">
      <c r="A89" s="5" t="s">
        <v>143</v>
      </c>
      <c r="B89" s="5" t="s">
        <v>387</v>
      </c>
      <c r="C89" s="4" t="s">
        <v>11</v>
      </c>
      <c r="D89" s="9">
        <v>44176</v>
      </c>
      <c r="E89" s="9">
        <v>44176</v>
      </c>
      <c r="F89" s="16" t="s">
        <v>388</v>
      </c>
      <c r="G89" s="4" t="s">
        <v>12</v>
      </c>
      <c r="H89" s="16" t="s">
        <v>389</v>
      </c>
      <c r="I89" s="9">
        <v>44176</v>
      </c>
      <c r="J89" s="9">
        <v>44176</v>
      </c>
      <c r="K89" s="20">
        <v>59280</v>
      </c>
    </row>
    <row r="90" spans="1:12" ht="15.5" x14ac:dyDescent="0.35">
      <c r="A90" s="5" t="s">
        <v>144</v>
      </c>
      <c r="B90" s="5" t="s">
        <v>60</v>
      </c>
      <c r="C90" s="4" t="s">
        <v>11</v>
      </c>
      <c r="D90" s="9" t="s">
        <v>379</v>
      </c>
      <c r="E90" s="9" t="s">
        <v>379</v>
      </c>
      <c r="F90" s="16" t="s">
        <v>392</v>
      </c>
      <c r="G90" s="27" t="s">
        <v>12</v>
      </c>
      <c r="H90" s="16" t="s">
        <v>391</v>
      </c>
      <c r="I90" s="9" t="s">
        <v>379</v>
      </c>
      <c r="J90" s="26" t="s">
        <v>390</v>
      </c>
      <c r="K90" s="20">
        <v>215000</v>
      </c>
    </row>
    <row r="91" spans="1:12" ht="15.5" x14ac:dyDescent="0.35">
      <c r="A91" s="5" t="s">
        <v>145</v>
      </c>
      <c r="B91" s="5" t="s">
        <v>61</v>
      </c>
      <c r="C91" s="4" t="s">
        <v>11</v>
      </c>
      <c r="D91" s="11" t="s">
        <v>349</v>
      </c>
      <c r="E91" s="11" t="s">
        <v>349</v>
      </c>
      <c r="F91" s="16" t="s">
        <v>393</v>
      </c>
      <c r="G91" s="4" t="s">
        <v>12</v>
      </c>
      <c r="H91" s="16" t="s">
        <v>338</v>
      </c>
      <c r="I91" s="11" t="s">
        <v>349</v>
      </c>
      <c r="J91" s="10" t="s">
        <v>380</v>
      </c>
      <c r="K91" s="20">
        <v>64940</v>
      </c>
    </row>
    <row r="92" spans="1:12" ht="31" x14ac:dyDescent="0.35">
      <c r="A92" s="5" t="s">
        <v>146</v>
      </c>
      <c r="B92" s="5" t="s">
        <v>62</v>
      </c>
      <c r="C92" s="4" t="s">
        <v>11</v>
      </c>
      <c r="D92" s="11" t="s">
        <v>394</v>
      </c>
      <c r="E92" s="11" t="s">
        <v>394</v>
      </c>
      <c r="F92" s="16" t="s">
        <v>395</v>
      </c>
      <c r="G92" s="4" t="s">
        <v>12</v>
      </c>
      <c r="H92" s="16" t="s">
        <v>330</v>
      </c>
      <c r="I92" s="11" t="s">
        <v>394</v>
      </c>
      <c r="J92" s="10" t="s">
        <v>304</v>
      </c>
      <c r="K92" s="20">
        <v>18100</v>
      </c>
    </row>
    <row r="93" spans="1:12" ht="31" x14ac:dyDescent="0.35">
      <c r="A93" s="5" t="s">
        <v>147</v>
      </c>
      <c r="B93" s="5" t="s">
        <v>63</v>
      </c>
      <c r="C93" s="4" t="s">
        <v>11</v>
      </c>
      <c r="D93" s="11" t="s">
        <v>349</v>
      </c>
      <c r="E93" s="11" t="s">
        <v>349</v>
      </c>
      <c r="F93" s="16" t="s">
        <v>397</v>
      </c>
      <c r="G93" s="4" t="s">
        <v>12</v>
      </c>
      <c r="H93" s="16" t="s">
        <v>396</v>
      </c>
      <c r="I93" s="11" t="s">
        <v>349</v>
      </c>
      <c r="J93" s="11" t="s">
        <v>349</v>
      </c>
      <c r="K93" s="20">
        <v>28800</v>
      </c>
    </row>
    <row r="94" spans="1:12" ht="15.5" x14ac:dyDescent="0.35">
      <c r="A94" s="5" t="s">
        <v>148</v>
      </c>
      <c r="B94" s="5" t="s">
        <v>64</v>
      </c>
      <c r="C94" s="4" t="s">
        <v>11</v>
      </c>
      <c r="D94" s="11" t="s">
        <v>371</v>
      </c>
      <c r="E94" s="11" t="s">
        <v>371</v>
      </c>
      <c r="F94" s="16" t="s">
        <v>398</v>
      </c>
      <c r="G94" s="4" t="s">
        <v>12</v>
      </c>
      <c r="H94" s="16" t="s">
        <v>399</v>
      </c>
      <c r="I94" s="11" t="s">
        <v>371</v>
      </c>
      <c r="J94" s="24" t="s">
        <v>400</v>
      </c>
      <c r="K94" s="20">
        <v>1211000</v>
      </c>
    </row>
    <row r="95" spans="1:12" ht="15.5" x14ac:dyDescent="0.35">
      <c r="A95" s="5" t="s">
        <v>149</v>
      </c>
      <c r="B95" s="5" t="s">
        <v>65</v>
      </c>
      <c r="C95" s="4" t="s">
        <v>11</v>
      </c>
      <c r="D95" s="11"/>
      <c r="E95" s="11"/>
      <c r="F95" s="16"/>
      <c r="G95" s="4" t="s">
        <v>12</v>
      </c>
      <c r="H95" s="16"/>
      <c r="I95" s="11"/>
      <c r="J95" s="18"/>
      <c r="K95" s="20"/>
      <c r="L95" s="2" t="s">
        <v>201</v>
      </c>
    </row>
    <row r="96" spans="1:12" ht="15.5" x14ac:dyDescent="0.35">
      <c r="A96" s="5" t="s">
        <v>150</v>
      </c>
      <c r="B96" s="5" t="s">
        <v>66</v>
      </c>
      <c r="C96" s="4" t="s">
        <v>11</v>
      </c>
      <c r="D96" s="11" t="s">
        <v>276</v>
      </c>
      <c r="E96" s="11" t="s">
        <v>276</v>
      </c>
      <c r="F96" s="16" t="s">
        <v>401</v>
      </c>
      <c r="G96" s="4" t="s">
        <v>12</v>
      </c>
      <c r="H96" s="16" t="s">
        <v>399</v>
      </c>
      <c r="I96" s="11" t="s">
        <v>276</v>
      </c>
      <c r="J96" s="24" t="s">
        <v>277</v>
      </c>
      <c r="K96" s="20">
        <v>218290</v>
      </c>
    </row>
    <row r="97" spans="1:12" ht="31" x14ac:dyDescent="0.35">
      <c r="A97" s="5" t="s">
        <v>151</v>
      </c>
      <c r="B97" s="5" t="s">
        <v>67</v>
      </c>
      <c r="C97" s="4" t="s">
        <v>11</v>
      </c>
      <c r="D97" s="11" t="s">
        <v>276</v>
      </c>
      <c r="E97" s="11" t="s">
        <v>276</v>
      </c>
      <c r="F97" s="16" t="s">
        <v>402</v>
      </c>
      <c r="G97" s="4" t="s">
        <v>13</v>
      </c>
      <c r="H97" s="16" t="s">
        <v>396</v>
      </c>
      <c r="I97" s="11" t="s">
        <v>276</v>
      </c>
      <c r="J97" s="11" t="s">
        <v>276</v>
      </c>
      <c r="K97" s="20">
        <v>25600</v>
      </c>
    </row>
    <row r="98" spans="1:12" ht="31" x14ac:dyDescent="0.35">
      <c r="A98" s="5" t="s">
        <v>152</v>
      </c>
      <c r="B98" s="5" t="s">
        <v>68</v>
      </c>
      <c r="C98" s="4" t="s">
        <v>16</v>
      </c>
      <c r="D98" s="11"/>
      <c r="E98" s="11"/>
      <c r="F98" s="16"/>
      <c r="G98" s="4" t="s">
        <v>13</v>
      </c>
      <c r="H98" s="16"/>
      <c r="I98" s="11"/>
      <c r="J98" s="18"/>
      <c r="K98" s="20"/>
    </row>
    <row r="99" spans="1:12" ht="31" x14ac:dyDescent="0.35">
      <c r="A99" s="5" t="s">
        <v>153</v>
      </c>
      <c r="B99" s="5" t="s">
        <v>69</v>
      </c>
      <c r="C99" s="4" t="s">
        <v>11</v>
      </c>
      <c r="D99" s="11"/>
      <c r="E99" s="11"/>
      <c r="F99" s="16"/>
      <c r="G99" s="4" t="s">
        <v>12</v>
      </c>
      <c r="H99" s="16"/>
      <c r="I99" s="11"/>
      <c r="J99" s="18"/>
      <c r="K99" s="20"/>
      <c r="L99" s="2" t="s">
        <v>416</v>
      </c>
    </row>
    <row r="100" spans="1:12" ht="15.5" x14ac:dyDescent="0.35">
      <c r="A100" s="5" t="s">
        <v>154</v>
      </c>
      <c r="B100" s="5" t="s">
        <v>70</v>
      </c>
      <c r="C100" s="4" t="s">
        <v>11</v>
      </c>
      <c r="D100" s="11"/>
      <c r="E100" s="11"/>
      <c r="F100" s="16"/>
      <c r="G100" s="4" t="s">
        <v>13</v>
      </c>
      <c r="H100" s="16"/>
      <c r="I100" s="11"/>
      <c r="J100" s="18"/>
      <c r="K100" s="20"/>
      <c r="L100" s="2" t="s">
        <v>416</v>
      </c>
    </row>
    <row r="101" spans="1:12" ht="15.5" x14ac:dyDescent="0.35">
      <c r="A101" s="5" t="s">
        <v>155</v>
      </c>
      <c r="B101" s="5" t="s">
        <v>71</v>
      </c>
      <c r="C101" s="4" t="s">
        <v>11</v>
      </c>
      <c r="D101" s="11" t="s">
        <v>379</v>
      </c>
      <c r="E101" s="11" t="s">
        <v>379</v>
      </c>
      <c r="F101" s="16" t="s">
        <v>403</v>
      </c>
      <c r="G101" s="4" t="s">
        <v>12</v>
      </c>
      <c r="H101" s="16" t="s">
        <v>404</v>
      </c>
      <c r="I101" s="11" t="s">
        <v>379</v>
      </c>
      <c r="J101" s="10" t="s">
        <v>380</v>
      </c>
      <c r="K101" s="20">
        <v>54000</v>
      </c>
    </row>
    <row r="102" spans="1:12" ht="31" x14ac:dyDescent="0.35">
      <c r="A102" s="5" t="s">
        <v>156</v>
      </c>
      <c r="B102" s="5" t="s">
        <v>405</v>
      </c>
      <c r="C102" s="27" t="s">
        <v>11</v>
      </c>
      <c r="D102" s="11" t="s">
        <v>379</v>
      </c>
      <c r="E102" s="11" t="s">
        <v>379</v>
      </c>
      <c r="F102" s="16" t="s">
        <v>406</v>
      </c>
      <c r="G102" s="27" t="s">
        <v>12</v>
      </c>
      <c r="H102" s="16" t="s">
        <v>252</v>
      </c>
      <c r="I102" s="11" t="s">
        <v>379</v>
      </c>
      <c r="J102" s="26">
        <v>43963</v>
      </c>
      <c r="K102" s="20">
        <v>162540</v>
      </c>
      <c r="L102" s="30"/>
    </row>
    <row r="103" spans="1:12" ht="15.5" x14ac:dyDescent="0.35">
      <c r="A103" s="5" t="s">
        <v>157</v>
      </c>
      <c r="B103" s="5" t="s">
        <v>408</v>
      </c>
      <c r="C103" s="4" t="s">
        <v>11</v>
      </c>
      <c r="D103" s="9">
        <v>43842</v>
      </c>
      <c r="E103" s="9">
        <v>43842</v>
      </c>
      <c r="F103" s="16" t="s">
        <v>410</v>
      </c>
      <c r="G103" s="4" t="s">
        <v>18</v>
      </c>
      <c r="H103" s="16" t="s">
        <v>409</v>
      </c>
      <c r="I103" s="9">
        <v>43842</v>
      </c>
      <c r="J103" s="9">
        <v>43842</v>
      </c>
      <c r="K103" s="20">
        <v>50000</v>
      </c>
    </row>
    <row r="104" spans="1:12" ht="15.5" x14ac:dyDescent="0.35">
      <c r="A104" s="5" t="s">
        <v>157</v>
      </c>
      <c r="B104" s="5" t="s">
        <v>407</v>
      </c>
      <c r="C104" s="4" t="s">
        <v>11</v>
      </c>
      <c r="D104" s="9">
        <v>43842</v>
      </c>
      <c r="E104" s="9">
        <v>43842</v>
      </c>
      <c r="F104" s="16" t="s">
        <v>412</v>
      </c>
      <c r="G104" s="4" t="s">
        <v>18</v>
      </c>
      <c r="H104" s="16" t="s">
        <v>411</v>
      </c>
      <c r="I104" s="9">
        <v>43842</v>
      </c>
      <c r="J104" s="10">
        <v>43902</v>
      </c>
      <c r="K104" s="20">
        <v>176000</v>
      </c>
    </row>
    <row r="105" spans="1:12" ht="15.5" x14ac:dyDescent="0.35">
      <c r="A105" s="5" t="s">
        <v>158</v>
      </c>
      <c r="B105" s="5" t="s">
        <v>413</v>
      </c>
      <c r="C105" s="4" t="s">
        <v>16</v>
      </c>
      <c r="D105" s="9">
        <v>44055</v>
      </c>
      <c r="E105" s="9">
        <v>44055</v>
      </c>
      <c r="F105" s="16" t="s">
        <v>414</v>
      </c>
      <c r="G105" s="4" t="s">
        <v>13</v>
      </c>
      <c r="H105" s="16" t="s">
        <v>300</v>
      </c>
      <c r="I105" s="9">
        <v>44055</v>
      </c>
      <c r="J105" s="10">
        <v>44378</v>
      </c>
      <c r="K105" s="20">
        <v>80500</v>
      </c>
    </row>
    <row r="106" spans="1:12" ht="15.5" x14ac:dyDescent="0.35">
      <c r="A106" s="5" t="s">
        <v>158</v>
      </c>
      <c r="B106" s="5" t="s">
        <v>415</v>
      </c>
      <c r="C106" s="4" t="s">
        <v>16</v>
      </c>
      <c r="D106" s="9">
        <v>44086</v>
      </c>
      <c r="E106" s="9">
        <v>44086</v>
      </c>
      <c r="F106" s="16" t="s">
        <v>414</v>
      </c>
      <c r="G106" s="4" t="s">
        <v>12</v>
      </c>
      <c r="H106" s="16" t="s">
        <v>301</v>
      </c>
      <c r="I106" s="9">
        <v>44086</v>
      </c>
      <c r="J106" s="10">
        <v>44409</v>
      </c>
      <c r="K106" s="20">
        <v>9000</v>
      </c>
    </row>
    <row r="107" spans="1:12" ht="15.5" x14ac:dyDescent="0.35">
      <c r="A107" s="5" t="s">
        <v>159</v>
      </c>
      <c r="B107" s="5" t="s">
        <v>72</v>
      </c>
      <c r="C107" s="4" t="s">
        <v>11</v>
      </c>
      <c r="D107" s="9">
        <v>43842</v>
      </c>
      <c r="E107" s="9">
        <v>43842</v>
      </c>
      <c r="F107" s="16"/>
      <c r="G107" s="4" t="s">
        <v>12</v>
      </c>
      <c r="H107" s="16" t="s">
        <v>417</v>
      </c>
      <c r="I107" s="9">
        <v>43842</v>
      </c>
      <c r="J107" s="10">
        <v>43994</v>
      </c>
      <c r="K107" s="20">
        <v>92000</v>
      </c>
    </row>
    <row r="108" spans="1:12" ht="15.5" x14ac:dyDescent="0.35">
      <c r="A108" s="5" t="s">
        <v>159</v>
      </c>
      <c r="B108" s="5" t="s">
        <v>418</v>
      </c>
      <c r="C108" s="4" t="s">
        <v>11</v>
      </c>
      <c r="D108" s="9">
        <v>43842</v>
      </c>
      <c r="E108" s="9">
        <v>43842</v>
      </c>
      <c r="F108" s="16" t="s">
        <v>414</v>
      </c>
      <c r="G108" s="4" t="s">
        <v>12</v>
      </c>
      <c r="H108" s="16" t="s">
        <v>419</v>
      </c>
      <c r="I108" s="9">
        <v>43842</v>
      </c>
      <c r="J108" s="10">
        <v>43994</v>
      </c>
      <c r="K108" s="20">
        <v>39810</v>
      </c>
    </row>
    <row r="109" spans="1:12" ht="31" x14ac:dyDescent="0.35">
      <c r="A109" s="5" t="s">
        <v>160</v>
      </c>
      <c r="B109" s="5" t="s">
        <v>73</v>
      </c>
      <c r="C109" s="4" t="s">
        <v>11</v>
      </c>
      <c r="D109" s="9">
        <v>43902</v>
      </c>
      <c r="E109" s="9">
        <v>43902</v>
      </c>
      <c r="F109" s="16" t="s">
        <v>421</v>
      </c>
      <c r="G109" s="4" t="s">
        <v>12</v>
      </c>
      <c r="H109" s="16" t="s">
        <v>420</v>
      </c>
      <c r="I109" s="9">
        <v>43902</v>
      </c>
      <c r="J109" s="10">
        <v>44086</v>
      </c>
      <c r="K109" s="20">
        <v>43480</v>
      </c>
    </row>
    <row r="110" spans="1:12" ht="15.75" customHeight="1" x14ac:dyDescent="0.35">
      <c r="A110" s="5" t="s">
        <v>161</v>
      </c>
      <c r="B110" s="5" t="s">
        <v>74</v>
      </c>
      <c r="C110" s="4" t="s">
        <v>85</v>
      </c>
      <c r="D110" s="9">
        <v>43873</v>
      </c>
      <c r="E110" s="9">
        <v>43873</v>
      </c>
      <c r="F110" s="16" t="s">
        <v>412</v>
      </c>
      <c r="G110" s="4" t="s">
        <v>12</v>
      </c>
      <c r="H110" s="16" t="s">
        <v>451</v>
      </c>
      <c r="I110" s="9">
        <v>43873</v>
      </c>
      <c r="J110" s="10">
        <v>44197</v>
      </c>
      <c r="K110" s="21">
        <v>19380</v>
      </c>
    </row>
    <row r="111" spans="1:12" ht="29.25" customHeight="1" x14ac:dyDescent="0.35">
      <c r="A111" s="5" t="s">
        <v>162</v>
      </c>
      <c r="B111" s="5" t="s">
        <v>75</v>
      </c>
      <c r="C111" s="4" t="s">
        <v>11</v>
      </c>
      <c r="D111" s="9">
        <v>44086</v>
      </c>
      <c r="E111" s="9">
        <v>44086</v>
      </c>
      <c r="F111" s="16" t="s">
        <v>428</v>
      </c>
      <c r="G111" s="4" t="s">
        <v>12</v>
      </c>
      <c r="H111" s="16" t="s">
        <v>427</v>
      </c>
      <c r="I111" s="9">
        <v>44086</v>
      </c>
      <c r="J111" s="10">
        <v>44440</v>
      </c>
      <c r="K111" s="20">
        <v>394000</v>
      </c>
    </row>
    <row r="112" spans="1:12" ht="31" x14ac:dyDescent="0.35">
      <c r="A112" s="5" t="s">
        <v>163</v>
      </c>
      <c r="B112" s="5" t="s">
        <v>76</v>
      </c>
      <c r="C112" s="4" t="s">
        <v>11</v>
      </c>
      <c r="D112" s="9">
        <v>43902</v>
      </c>
      <c r="E112" s="9">
        <v>43902</v>
      </c>
      <c r="F112" s="16" t="s">
        <v>425</v>
      </c>
      <c r="G112" s="4" t="s">
        <v>12</v>
      </c>
      <c r="H112" s="16" t="s">
        <v>422</v>
      </c>
      <c r="I112" s="9">
        <v>43902</v>
      </c>
      <c r="J112" s="10">
        <v>44055</v>
      </c>
      <c r="K112" s="20">
        <v>30000</v>
      </c>
    </row>
    <row r="113" spans="1:12" ht="15.5" x14ac:dyDescent="0.35">
      <c r="A113" s="5" t="s">
        <v>164</v>
      </c>
      <c r="B113" s="5" t="s">
        <v>77</v>
      </c>
      <c r="C113" s="4" t="s">
        <v>11</v>
      </c>
      <c r="D113" s="9">
        <v>43933</v>
      </c>
      <c r="E113" s="9">
        <v>43933</v>
      </c>
      <c r="F113" s="16" t="s">
        <v>426</v>
      </c>
      <c r="G113" s="4" t="s">
        <v>12</v>
      </c>
      <c r="H113" s="16" t="s">
        <v>423</v>
      </c>
      <c r="I113" s="9">
        <v>43933</v>
      </c>
      <c r="J113" s="18" t="s">
        <v>424</v>
      </c>
      <c r="K113" s="20">
        <v>272000</v>
      </c>
    </row>
    <row r="114" spans="1:12" ht="15.5" x14ac:dyDescent="0.35">
      <c r="A114" s="5" t="s">
        <v>165</v>
      </c>
      <c r="B114" s="5" t="s">
        <v>78</v>
      </c>
      <c r="C114" s="4" t="s">
        <v>11</v>
      </c>
      <c r="D114" s="9">
        <v>44055</v>
      </c>
      <c r="E114" s="9">
        <v>44055</v>
      </c>
      <c r="F114" s="16" t="s">
        <v>432</v>
      </c>
      <c r="G114" s="4" t="s">
        <v>12</v>
      </c>
      <c r="H114" s="16" t="s">
        <v>430</v>
      </c>
      <c r="I114" s="9">
        <v>44055</v>
      </c>
      <c r="J114" s="18" t="s">
        <v>429</v>
      </c>
      <c r="K114" s="20">
        <v>14970</v>
      </c>
    </row>
    <row r="115" spans="1:12" ht="15.5" x14ac:dyDescent="0.35">
      <c r="A115" s="5" t="s">
        <v>166</v>
      </c>
      <c r="B115" s="5" t="s">
        <v>79</v>
      </c>
      <c r="C115" s="4" t="s">
        <v>11</v>
      </c>
      <c r="D115" s="9">
        <v>44055</v>
      </c>
      <c r="E115" s="9">
        <v>44055</v>
      </c>
      <c r="F115" s="16" t="s">
        <v>432</v>
      </c>
      <c r="G115" s="4" t="s">
        <v>12</v>
      </c>
      <c r="H115" s="16" t="s">
        <v>431</v>
      </c>
      <c r="I115" s="9">
        <v>44055</v>
      </c>
      <c r="J115" s="18" t="s">
        <v>429</v>
      </c>
      <c r="K115" s="20">
        <v>52500</v>
      </c>
    </row>
    <row r="116" spans="1:12" ht="15.5" x14ac:dyDescent="0.35">
      <c r="A116" s="5" t="s">
        <v>167</v>
      </c>
      <c r="B116" s="5" t="s">
        <v>80</v>
      </c>
      <c r="C116" s="4" t="s">
        <v>11</v>
      </c>
      <c r="D116" s="9">
        <v>44055</v>
      </c>
      <c r="E116" s="9">
        <v>44055</v>
      </c>
      <c r="F116" s="16" t="s">
        <v>433</v>
      </c>
      <c r="G116" s="4" t="s">
        <v>12</v>
      </c>
      <c r="H116" s="16" t="s">
        <v>419</v>
      </c>
      <c r="I116" s="9">
        <v>44055</v>
      </c>
      <c r="J116" s="18" t="s">
        <v>429</v>
      </c>
      <c r="K116" s="20">
        <v>38005</v>
      </c>
    </row>
    <row r="117" spans="1:12" ht="15.5" x14ac:dyDescent="0.35">
      <c r="A117" s="5" t="s">
        <v>168</v>
      </c>
      <c r="B117" s="5" t="s">
        <v>81</v>
      </c>
      <c r="C117" s="4" t="s">
        <v>11</v>
      </c>
      <c r="D117" s="9">
        <v>44086</v>
      </c>
      <c r="E117" s="9">
        <v>44086</v>
      </c>
      <c r="F117" s="16" t="s">
        <v>436</v>
      </c>
      <c r="G117" s="4" t="s">
        <v>13</v>
      </c>
      <c r="H117" s="16" t="s">
        <v>435</v>
      </c>
      <c r="I117" s="9">
        <v>44086</v>
      </c>
      <c r="J117" s="18" t="s">
        <v>434</v>
      </c>
      <c r="K117" s="20">
        <v>33980</v>
      </c>
    </row>
    <row r="118" spans="1:12" ht="31" x14ac:dyDescent="0.35">
      <c r="A118" s="5" t="s">
        <v>169</v>
      </c>
      <c r="B118" s="5" t="s">
        <v>437</v>
      </c>
      <c r="C118" s="4" t="s">
        <v>11</v>
      </c>
      <c r="D118" s="11" t="s">
        <v>438</v>
      </c>
      <c r="E118" s="11" t="s">
        <v>438</v>
      </c>
      <c r="F118" s="16" t="s">
        <v>441</v>
      </c>
      <c r="G118" s="4" t="s">
        <v>12</v>
      </c>
      <c r="H118" s="16" t="s">
        <v>440</v>
      </c>
      <c r="I118" s="11" t="s">
        <v>438</v>
      </c>
      <c r="J118" s="18" t="s">
        <v>439</v>
      </c>
      <c r="K118" s="20">
        <v>176800</v>
      </c>
    </row>
    <row r="119" spans="1:12" ht="31" x14ac:dyDescent="0.35">
      <c r="A119" s="5" t="s">
        <v>169</v>
      </c>
      <c r="B119" s="5" t="s">
        <v>442</v>
      </c>
      <c r="C119" s="4" t="s">
        <v>11</v>
      </c>
      <c r="D119" s="9">
        <v>44147</v>
      </c>
      <c r="E119" s="9">
        <v>44147</v>
      </c>
      <c r="F119" s="16" t="s">
        <v>445</v>
      </c>
      <c r="G119" s="4" t="s">
        <v>12</v>
      </c>
      <c r="H119" s="16" t="s">
        <v>444</v>
      </c>
      <c r="I119" s="9">
        <v>44147</v>
      </c>
      <c r="J119" s="18" t="s">
        <v>443</v>
      </c>
      <c r="K119" s="20">
        <v>1995000</v>
      </c>
    </row>
    <row r="120" spans="1:12" ht="31" x14ac:dyDescent="0.35">
      <c r="A120" s="5" t="s">
        <v>169</v>
      </c>
      <c r="B120" s="5" t="s">
        <v>448</v>
      </c>
      <c r="C120" s="4" t="s">
        <v>11</v>
      </c>
      <c r="D120" s="9">
        <v>44147</v>
      </c>
      <c r="E120" s="9">
        <v>44147</v>
      </c>
      <c r="F120" s="16" t="s">
        <v>449</v>
      </c>
      <c r="G120" s="4" t="s">
        <v>12</v>
      </c>
      <c r="H120" s="16" t="s">
        <v>450</v>
      </c>
      <c r="I120" s="9">
        <v>44147</v>
      </c>
      <c r="J120" s="18" t="s">
        <v>443</v>
      </c>
      <c r="K120" s="20">
        <v>29640</v>
      </c>
    </row>
    <row r="121" spans="1:12" ht="15.5" x14ac:dyDescent="0.35">
      <c r="A121" s="5" t="s">
        <v>170</v>
      </c>
      <c r="B121" s="5" t="s">
        <v>82</v>
      </c>
      <c r="C121" s="4" t="s">
        <v>11</v>
      </c>
      <c r="D121" s="11" t="s">
        <v>438</v>
      </c>
      <c r="E121" s="11" t="s">
        <v>438</v>
      </c>
      <c r="F121" s="16" t="s">
        <v>447</v>
      </c>
      <c r="G121" s="4" t="s">
        <v>12</v>
      </c>
      <c r="H121" s="16" t="s">
        <v>446</v>
      </c>
      <c r="I121" s="11" t="s">
        <v>438</v>
      </c>
      <c r="J121" s="18" t="s">
        <v>424</v>
      </c>
      <c r="K121" s="20">
        <v>131250</v>
      </c>
    </row>
    <row r="122" spans="1:12" ht="15.5" x14ac:dyDescent="0.35">
      <c r="A122" s="5" t="s">
        <v>171</v>
      </c>
      <c r="B122" s="5" t="s">
        <v>83</v>
      </c>
      <c r="C122" s="4" t="s">
        <v>11</v>
      </c>
      <c r="D122" s="11"/>
      <c r="E122" s="11"/>
      <c r="F122" s="16"/>
      <c r="G122" s="4" t="s">
        <v>12</v>
      </c>
      <c r="H122" s="16"/>
      <c r="I122" s="11"/>
      <c r="J122" s="18"/>
      <c r="K122" s="20"/>
      <c r="L122" s="2" t="s">
        <v>416</v>
      </c>
    </row>
    <row r="123" spans="1:12" ht="31" x14ac:dyDescent="0.35">
      <c r="A123" s="7" t="s">
        <v>172</v>
      </c>
      <c r="B123" s="7" t="s">
        <v>84</v>
      </c>
      <c r="C123" s="7" t="s">
        <v>11</v>
      </c>
      <c r="D123" s="12" t="s">
        <v>434</v>
      </c>
      <c r="E123" s="12" t="s">
        <v>434</v>
      </c>
      <c r="F123" s="12" t="s">
        <v>452</v>
      </c>
      <c r="G123" s="7" t="s">
        <v>18</v>
      </c>
      <c r="H123" s="16" t="s">
        <v>444</v>
      </c>
      <c r="I123" s="12" t="s">
        <v>434</v>
      </c>
      <c r="J123" s="12" t="s">
        <v>400</v>
      </c>
      <c r="K123" s="22">
        <v>100000</v>
      </c>
    </row>
    <row r="124" spans="1:12" ht="15" thickBot="1" x14ac:dyDescent="0.4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</row>
    <row r="125" spans="1:12" ht="15" thickBot="1" x14ac:dyDescent="0.4">
      <c r="A125" s="56" t="s">
        <v>453</v>
      </c>
      <c r="B125" s="57"/>
      <c r="C125" s="57"/>
      <c r="D125" s="57"/>
      <c r="E125" s="57"/>
      <c r="F125" s="57"/>
      <c r="G125" s="57"/>
      <c r="H125" s="57"/>
      <c r="I125" s="57"/>
      <c r="J125" s="57"/>
      <c r="K125" s="58"/>
      <c r="L125" s="31"/>
    </row>
    <row r="126" spans="1:12" ht="27" customHeight="1" x14ac:dyDescent="0.35">
      <c r="A126" s="34" t="s">
        <v>454</v>
      </c>
      <c r="B126" s="33" t="s">
        <v>455</v>
      </c>
      <c r="C126" s="33" t="s">
        <v>456</v>
      </c>
      <c r="D126" s="35" t="s">
        <v>216</v>
      </c>
      <c r="E126" s="35" t="s">
        <v>216</v>
      </c>
      <c r="F126" s="35" t="s">
        <v>265</v>
      </c>
      <c r="G126" s="33" t="s">
        <v>12</v>
      </c>
      <c r="H126" s="35" t="s">
        <v>457</v>
      </c>
      <c r="I126" s="35" t="s">
        <v>216</v>
      </c>
      <c r="J126" s="35"/>
      <c r="K126" s="38">
        <v>1133686</v>
      </c>
    </row>
    <row r="127" spans="1:12" x14ac:dyDescent="0.35">
      <c r="A127" s="34" t="s">
        <v>458</v>
      </c>
      <c r="B127" s="36" t="s">
        <v>459</v>
      </c>
      <c r="C127" s="36" t="s">
        <v>456</v>
      </c>
      <c r="D127" s="37" t="s">
        <v>460</v>
      </c>
      <c r="E127" s="37" t="s">
        <v>460</v>
      </c>
      <c r="F127" s="35" t="s">
        <v>265</v>
      </c>
      <c r="G127" s="36" t="s">
        <v>12</v>
      </c>
      <c r="H127" s="37" t="s">
        <v>461</v>
      </c>
      <c r="I127" s="37" t="s">
        <v>460</v>
      </c>
      <c r="J127" s="37" t="s">
        <v>462</v>
      </c>
      <c r="K127" s="40">
        <v>4902000</v>
      </c>
    </row>
    <row r="128" spans="1:12" ht="26.5" x14ac:dyDescent="0.35">
      <c r="A128" s="34" t="s">
        <v>463</v>
      </c>
      <c r="B128" s="34" t="s">
        <v>464</v>
      </c>
      <c r="C128" s="36" t="s">
        <v>456</v>
      </c>
      <c r="D128" s="37" t="s">
        <v>465</v>
      </c>
      <c r="E128" s="37" t="s">
        <v>465</v>
      </c>
      <c r="F128" s="35" t="s">
        <v>265</v>
      </c>
      <c r="G128" s="36" t="s">
        <v>12</v>
      </c>
      <c r="H128" s="37" t="s">
        <v>466</v>
      </c>
      <c r="I128" s="37" t="s">
        <v>465</v>
      </c>
      <c r="J128" s="37" t="s">
        <v>467</v>
      </c>
      <c r="K128" s="40">
        <v>2998200</v>
      </c>
    </row>
    <row r="129" spans="1:12" ht="26.5" x14ac:dyDescent="0.35">
      <c r="A129" s="34" t="s">
        <v>468</v>
      </c>
      <c r="B129" s="34" t="s">
        <v>469</v>
      </c>
      <c r="C129" s="36" t="s">
        <v>456</v>
      </c>
      <c r="D129" s="42">
        <v>43992</v>
      </c>
      <c r="E129" s="42">
        <v>43992</v>
      </c>
      <c r="F129" s="35" t="s">
        <v>265</v>
      </c>
      <c r="G129" s="36" t="s">
        <v>12</v>
      </c>
      <c r="H129" s="37" t="s">
        <v>470</v>
      </c>
      <c r="I129" s="42">
        <v>43992</v>
      </c>
      <c r="J129" s="41">
        <v>44317</v>
      </c>
      <c r="K129" s="40">
        <v>650000</v>
      </c>
    </row>
    <row r="130" spans="1:12" ht="26.5" x14ac:dyDescent="0.35">
      <c r="A130" s="34" t="s">
        <v>471</v>
      </c>
      <c r="B130" s="36" t="s">
        <v>472</v>
      </c>
      <c r="C130" s="36" t="s">
        <v>456</v>
      </c>
      <c r="D130" s="42">
        <v>44112</v>
      </c>
      <c r="E130" s="42">
        <v>44112</v>
      </c>
      <c r="F130" s="35" t="s">
        <v>265</v>
      </c>
      <c r="G130" s="36" t="s">
        <v>12</v>
      </c>
      <c r="H130" s="37" t="s">
        <v>473</v>
      </c>
      <c r="I130" s="42">
        <v>44112</v>
      </c>
      <c r="J130" s="41">
        <v>44812</v>
      </c>
      <c r="K130" s="40">
        <v>18921742</v>
      </c>
    </row>
    <row r="131" spans="1:12" x14ac:dyDescent="0.35">
      <c r="A131" s="34" t="s">
        <v>474</v>
      </c>
      <c r="B131" s="36" t="s">
        <v>481</v>
      </c>
      <c r="C131" s="36" t="s">
        <v>456</v>
      </c>
      <c r="D131" s="42">
        <v>44083</v>
      </c>
      <c r="E131" s="42">
        <v>44083</v>
      </c>
      <c r="F131" s="35" t="s">
        <v>265</v>
      </c>
      <c r="G131" s="36" t="s">
        <v>12</v>
      </c>
      <c r="H131" s="37" t="s">
        <v>482</v>
      </c>
      <c r="I131" s="42">
        <v>44083</v>
      </c>
      <c r="J131" s="41">
        <v>44055</v>
      </c>
      <c r="K131" s="40">
        <v>1960800</v>
      </c>
    </row>
    <row r="132" spans="1:12" ht="39" x14ac:dyDescent="0.35">
      <c r="A132" s="43" t="s">
        <v>475</v>
      </c>
      <c r="B132" s="43" t="s">
        <v>483</v>
      </c>
      <c r="C132" s="43" t="s">
        <v>456</v>
      </c>
      <c r="D132" s="44" t="s">
        <v>484</v>
      </c>
      <c r="E132" s="44" t="s">
        <v>484</v>
      </c>
      <c r="F132" s="45" t="s">
        <v>487</v>
      </c>
      <c r="G132" s="46" t="s">
        <v>12</v>
      </c>
      <c r="H132" s="44" t="s">
        <v>486</v>
      </c>
      <c r="I132" s="44" t="s">
        <v>484</v>
      </c>
      <c r="J132" s="44" t="s">
        <v>485</v>
      </c>
      <c r="K132" s="47">
        <v>2900000</v>
      </c>
    </row>
    <row r="133" spans="1:12" ht="39" x14ac:dyDescent="0.35">
      <c r="A133" s="43" t="s">
        <v>475</v>
      </c>
      <c r="B133" s="43" t="s">
        <v>483</v>
      </c>
      <c r="C133" s="43" t="s">
        <v>456</v>
      </c>
      <c r="D133" s="44" t="s">
        <v>484</v>
      </c>
      <c r="E133" s="44" t="s">
        <v>484</v>
      </c>
      <c r="F133" s="45" t="s">
        <v>488</v>
      </c>
      <c r="G133" s="46" t="s">
        <v>12</v>
      </c>
      <c r="H133" s="44" t="s">
        <v>482</v>
      </c>
      <c r="I133" s="44" t="s">
        <v>484</v>
      </c>
      <c r="J133" s="44" t="s">
        <v>485</v>
      </c>
      <c r="K133" s="47">
        <v>2900000</v>
      </c>
    </row>
    <row r="134" spans="1:12" ht="39" x14ac:dyDescent="0.35">
      <c r="A134" s="43" t="s">
        <v>475</v>
      </c>
      <c r="B134" s="43" t="s">
        <v>483</v>
      </c>
      <c r="C134" s="43" t="s">
        <v>456</v>
      </c>
      <c r="D134" s="44" t="s">
        <v>484</v>
      </c>
      <c r="E134" s="44" t="s">
        <v>484</v>
      </c>
      <c r="F134" s="45" t="s">
        <v>490</v>
      </c>
      <c r="G134" s="46" t="s">
        <v>12</v>
      </c>
      <c r="H134" s="44" t="s">
        <v>491</v>
      </c>
      <c r="I134" s="44" t="s">
        <v>484</v>
      </c>
      <c r="J134" s="44" t="s">
        <v>485</v>
      </c>
      <c r="K134" s="47">
        <v>2051749.2</v>
      </c>
    </row>
    <row r="135" spans="1:12" ht="39" x14ac:dyDescent="0.35">
      <c r="A135" s="43" t="s">
        <v>475</v>
      </c>
      <c r="B135" s="43" t="s">
        <v>483</v>
      </c>
      <c r="C135" s="43" t="s">
        <v>456</v>
      </c>
      <c r="D135" s="44" t="s">
        <v>484</v>
      </c>
      <c r="E135" s="44" t="s">
        <v>484</v>
      </c>
      <c r="F135" s="45" t="s">
        <v>489</v>
      </c>
      <c r="G135" s="46" t="s">
        <v>12</v>
      </c>
      <c r="H135" s="44" t="s">
        <v>493</v>
      </c>
      <c r="I135" s="44" t="s">
        <v>484</v>
      </c>
      <c r="J135" s="44" t="s">
        <v>485</v>
      </c>
      <c r="K135" s="47">
        <v>4166000</v>
      </c>
    </row>
    <row r="136" spans="1:12" x14ac:dyDescent="0.35">
      <c r="A136" s="34" t="s">
        <v>476</v>
      </c>
      <c r="B136" s="36" t="s">
        <v>492</v>
      </c>
      <c r="C136" s="36" t="s">
        <v>456</v>
      </c>
      <c r="D136" s="42">
        <v>44022</v>
      </c>
      <c r="E136" s="42">
        <v>44022</v>
      </c>
      <c r="F136" s="35" t="s">
        <v>265</v>
      </c>
      <c r="G136" s="36" t="s">
        <v>12</v>
      </c>
      <c r="H136" s="37" t="s">
        <v>494</v>
      </c>
      <c r="I136" s="42">
        <v>44022</v>
      </c>
      <c r="J136" s="41">
        <v>44936</v>
      </c>
      <c r="K136" s="39">
        <v>4776340.9800000004</v>
      </c>
    </row>
    <row r="137" spans="1:12" x14ac:dyDescent="0.35">
      <c r="A137" s="34" t="s">
        <v>477</v>
      </c>
      <c r="B137" s="36" t="s">
        <v>495</v>
      </c>
      <c r="C137" s="36" t="s">
        <v>456</v>
      </c>
      <c r="D137" s="37" t="s">
        <v>496</v>
      </c>
      <c r="E137" s="37" t="s">
        <v>496</v>
      </c>
      <c r="F137" s="35" t="s">
        <v>265</v>
      </c>
      <c r="G137" s="36" t="s">
        <v>12</v>
      </c>
      <c r="H137" s="37" t="s">
        <v>496</v>
      </c>
      <c r="I137" s="37" t="s">
        <v>496</v>
      </c>
      <c r="J137" s="37" t="s">
        <v>496</v>
      </c>
      <c r="K137" s="40" t="s">
        <v>496</v>
      </c>
      <c r="L137" s="2" t="s">
        <v>497</v>
      </c>
    </row>
    <row r="138" spans="1:12" x14ac:dyDescent="0.35">
      <c r="A138" s="34" t="s">
        <v>478</v>
      </c>
      <c r="B138" s="36" t="s">
        <v>498</v>
      </c>
      <c r="C138" s="36" t="s">
        <v>456</v>
      </c>
      <c r="D138" s="37" t="s">
        <v>394</v>
      </c>
      <c r="E138" s="37" t="s">
        <v>394</v>
      </c>
      <c r="F138" s="35" t="s">
        <v>265</v>
      </c>
      <c r="G138" s="36" t="s">
        <v>12</v>
      </c>
      <c r="H138" s="37" t="s">
        <v>399</v>
      </c>
      <c r="I138" s="37" t="s">
        <v>394</v>
      </c>
      <c r="J138" s="37" t="s">
        <v>499</v>
      </c>
      <c r="K138" s="40">
        <v>677965</v>
      </c>
    </row>
    <row r="139" spans="1:12" x14ac:dyDescent="0.35">
      <c r="A139" s="34" t="s">
        <v>479</v>
      </c>
      <c r="B139" s="36" t="s">
        <v>501</v>
      </c>
      <c r="C139" s="36" t="s">
        <v>456</v>
      </c>
      <c r="F139" s="37"/>
      <c r="G139" s="36"/>
      <c r="H139" s="37"/>
      <c r="J139" s="37"/>
      <c r="K139" s="37"/>
      <c r="L139" s="2" t="s">
        <v>500</v>
      </c>
    </row>
    <row r="140" spans="1:12" ht="52" x14ac:dyDescent="0.35">
      <c r="A140" s="43" t="s">
        <v>480</v>
      </c>
      <c r="B140" s="43" t="s">
        <v>503</v>
      </c>
      <c r="C140" s="46" t="s">
        <v>456</v>
      </c>
      <c r="D140" s="48">
        <v>44024</v>
      </c>
      <c r="E140" s="48">
        <v>44024</v>
      </c>
      <c r="F140" s="45" t="s">
        <v>265</v>
      </c>
      <c r="G140" s="46" t="s">
        <v>504</v>
      </c>
      <c r="H140" s="44" t="s">
        <v>502</v>
      </c>
      <c r="I140" s="48">
        <v>44024</v>
      </c>
      <c r="J140" s="44"/>
      <c r="K140" s="49">
        <v>10344769.07</v>
      </c>
    </row>
    <row r="141" spans="1:12" ht="26.5" x14ac:dyDescent="0.35">
      <c r="A141" s="43" t="s">
        <v>505</v>
      </c>
      <c r="B141" s="34" t="s">
        <v>506</v>
      </c>
      <c r="C141" s="36" t="s">
        <v>456</v>
      </c>
      <c r="D141" s="37" t="s">
        <v>429</v>
      </c>
      <c r="E141" s="37" t="s">
        <v>429</v>
      </c>
      <c r="F141" s="45" t="s">
        <v>265</v>
      </c>
      <c r="G141" s="36" t="s">
        <v>504</v>
      </c>
      <c r="H141" s="37" t="s">
        <v>507</v>
      </c>
      <c r="I141" s="37" t="s">
        <v>429</v>
      </c>
      <c r="J141" s="37"/>
      <c r="K141" s="39">
        <v>9433810</v>
      </c>
    </row>
    <row r="142" spans="1:12" x14ac:dyDescent="0.35">
      <c r="A142" s="36"/>
      <c r="B142" s="36"/>
      <c r="C142" s="36"/>
      <c r="D142" s="37"/>
      <c r="E142" s="37"/>
      <c r="F142" s="37"/>
      <c r="G142" s="36"/>
      <c r="H142" s="37"/>
      <c r="I142" s="37"/>
      <c r="J142" s="37"/>
      <c r="K142" s="37"/>
    </row>
    <row r="143" spans="1:12" x14ac:dyDescent="0.35">
      <c r="A143" s="36"/>
      <c r="B143" s="36"/>
      <c r="C143" s="36"/>
      <c r="D143" s="37"/>
      <c r="E143" s="37"/>
      <c r="F143" s="37"/>
      <c r="G143" s="36"/>
      <c r="H143" s="37"/>
      <c r="I143" s="37"/>
      <c r="J143" s="37"/>
      <c r="K143" s="37"/>
    </row>
    <row r="144" spans="1:12" x14ac:dyDescent="0.35">
      <c r="D144" s="2"/>
      <c r="E144" s="2"/>
      <c r="F144" s="2"/>
      <c r="H144" s="2"/>
      <c r="I144" s="2"/>
      <c r="J144" s="2"/>
      <c r="K144"/>
    </row>
    <row r="145" spans="4:12" x14ac:dyDescent="0.35">
      <c r="D145" s="2"/>
      <c r="E145" s="2"/>
      <c r="F145" s="2"/>
      <c r="H145" s="2"/>
      <c r="I145" s="2"/>
      <c r="J145" s="50"/>
      <c r="K145" s="51"/>
      <c r="L145" s="50"/>
    </row>
    <row r="146" spans="4:12" x14ac:dyDescent="0.35">
      <c r="D146" s="2"/>
      <c r="E146" s="2"/>
      <c r="F146" s="2"/>
      <c r="H146" s="2"/>
      <c r="I146" s="2"/>
      <c r="J146" s="50"/>
      <c r="K146" s="51"/>
      <c r="L146" s="50"/>
    </row>
    <row r="147" spans="4:12" x14ac:dyDescent="0.35">
      <c r="D147" s="2"/>
      <c r="E147" s="2"/>
      <c r="F147" s="2"/>
      <c r="H147" s="2"/>
      <c r="I147" s="2"/>
      <c r="J147" s="50"/>
      <c r="K147" s="52"/>
      <c r="L147" s="50"/>
    </row>
    <row r="148" spans="4:12" x14ac:dyDescent="0.35">
      <c r="D148" s="2"/>
      <c r="E148" s="2"/>
      <c r="F148" s="2"/>
      <c r="H148" s="2"/>
      <c r="I148" s="2"/>
      <c r="J148" s="2"/>
      <c r="K148" s="2"/>
    </row>
    <row r="149" spans="4:12" x14ac:dyDescent="0.35">
      <c r="D149" s="2"/>
      <c r="E149" s="2"/>
      <c r="F149" s="2"/>
      <c r="H149" s="2"/>
      <c r="I149" s="2"/>
      <c r="J149" s="2"/>
      <c r="K149" s="2"/>
    </row>
    <row r="150" spans="4:12" x14ac:dyDescent="0.35">
      <c r="D150" s="2"/>
      <c r="E150" s="2"/>
      <c r="F150" s="2"/>
      <c r="H150" s="2"/>
      <c r="I150" s="2"/>
      <c r="J150" s="2"/>
      <c r="K150" s="2"/>
    </row>
    <row r="151" spans="4:12" x14ac:dyDescent="0.35">
      <c r="D151" s="2"/>
      <c r="E151" s="2"/>
      <c r="F151" s="2"/>
      <c r="H151" s="2"/>
      <c r="I151" s="2"/>
      <c r="J151" s="2"/>
      <c r="K151" s="2"/>
    </row>
    <row r="152" spans="4:12" x14ac:dyDescent="0.35">
      <c r="D152" s="2"/>
      <c r="E152" s="2"/>
      <c r="F152" s="2"/>
      <c r="H152" s="2"/>
      <c r="I152" s="2"/>
      <c r="J152" s="2"/>
      <c r="K152" s="2"/>
    </row>
    <row r="153" spans="4:12" x14ac:dyDescent="0.35">
      <c r="D153" s="2"/>
      <c r="E153" s="2"/>
      <c r="F153" s="2"/>
      <c r="H153" s="2"/>
      <c r="I153" s="2"/>
      <c r="J153" s="2"/>
      <c r="K153" s="2"/>
    </row>
    <row r="154" spans="4:12" x14ac:dyDescent="0.35">
      <c r="D154" s="2"/>
      <c r="E154" s="2"/>
      <c r="F154" s="2"/>
      <c r="H154" s="2"/>
      <c r="I154" s="2"/>
      <c r="J154" s="2"/>
      <c r="K154" s="2"/>
    </row>
    <row r="155" spans="4:12" x14ac:dyDescent="0.35">
      <c r="D155" s="2"/>
      <c r="E155" s="2"/>
      <c r="F155" s="2"/>
      <c r="H155" s="2"/>
      <c r="I155" s="2"/>
      <c r="J155" s="2"/>
      <c r="K155" s="2"/>
    </row>
    <row r="156" spans="4:12" x14ac:dyDescent="0.35">
      <c r="D156" s="2"/>
      <c r="E156" s="2"/>
      <c r="F156" s="2"/>
      <c r="H156" s="2"/>
      <c r="I156" s="2"/>
      <c r="J156" s="2"/>
      <c r="K156" s="2"/>
    </row>
    <row r="157" spans="4:12" x14ac:dyDescent="0.35">
      <c r="D157" s="2"/>
      <c r="E157" s="2"/>
      <c r="F157" s="2"/>
      <c r="H157" s="2"/>
      <c r="I157" s="2"/>
      <c r="J157" s="2"/>
      <c r="K157" s="2"/>
    </row>
    <row r="158" spans="4:12" x14ac:dyDescent="0.35">
      <c r="D158" s="2"/>
      <c r="E158" s="2"/>
      <c r="F158" s="2"/>
      <c r="H158" s="2"/>
      <c r="I158" s="2"/>
      <c r="J158" s="2"/>
      <c r="K158" s="2"/>
    </row>
    <row r="159" spans="4:12" x14ac:dyDescent="0.35">
      <c r="D159" s="2"/>
      <c r="E159" s="2"/>
      <c r="F159" s="2"/>
      <c r="H159" s="2"/>
      <c r="I159" s="2"/>
      <c r="J159" s="2"/>
      <c r="K159" s="2"/>
    </row>
    <row r="160" spans="4:12" x14ac:dyDescent="0.35">
      <c r="D160" s="2"/>
      <c r="E160" s="2"/>
      <c r="F160" s="2"/>
      <c r="H160" s="2"/>
      <c r="I160" s="2"/>
      <c r="J160" s="2"/>
      <c r="K160" s="2"/>
    </row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</sheetData>
  <mergeCells count="9">
    <mergeCell ref="I17:I18"/>
    <mergeCell ref="J17:J18"/>
    <mergeCell ref="K17:K18"/>
    <mergeCell ref="A125:K125"/>
    <mergeCell ref="D17:D18"/>
    <mergeCell ref="E17:E18"/>
    <mergeCell ref="F17:F18"/>
    <mergeCell ref="G17:G18"/>
    <mergeCell ref="H17:H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EBB24-5C34-42F8-BC0A-F6EF6FE22BFF}">
  <dimension ref="G3:M136"/>
  <sheetViews>
    <sheetView topLeftCell="A119" workbookViewId="0">
      <selection activeCell="M124" sqref="M124"/>
    </sheetView>
  </sheetViews>
  <sheetFormatPr defaultRowHeight="14.5" x14ac:dyDescent="0.35"/>
  <cols>
    <col min="7" max="7" width="12.453125" customWidth="1"/>
    <col min="10" max="10" width="13.54296875" customWidth="1"/>
    <col min="13" max="13" width="14.26953125" customWidth="1"/>
  </cols>
  <sheetData>
    <row r="3" spans="7:10" ht="15.5" x14ac:dyDescent="0.35">
      <c r="G3" s="38">
        <v>1133686</v>
      </c>
      <c r="J3" s="20">
        <v>82488</v>
      </c>
    </row>
    <row r="4" spans="7:10" ht="15.5" x14ac:dyDescent="0.35">
      <c r="G4" s="40">
        <v>4902000</v>
      </c>
      <c r="J4" s="20">
        <v>136800</v>
      </c>
    </row>
    <row r="5" spans="7:10" x14ac:dyDescent="0.35">
      <c r="G5" s="40">
        <v>2998200</v>
      </c>
      <c r="J5" s="14"/>
    </row>
    <row r="6" spans="7:10" ht="15.5" x14ac:dyDescent="0.35">
      <c r="G6" s="40">
        <v>650000</v>
      </c>
      <c r="J6" s="23">
        <v>79904.88</v>
      </c>
    </row>
    <row r="7" spans="7:10" ht="15.5" x14ac:dyDescent="0.35">
      <c r="G7" s="40">
        <v>18921742</v>
      </c>
      <c r="J7" s="20">
        <v>32000</v>
      </c>
    </row>
    <row r="8" spans="7:10" ht="15.5" x14ac:dyDescent="0.35">
      <c r="G8" s="40">
        <v>1960800</v>
      </c>
      <c r="J8" s="20">
        <v>51200</v>
      </c>
    </row>
    <row r="9" spans="7:10" ht="15.5" x14ac:dyDescent="0.35">
      <c r="G9" s="47">
        <v>2900000</v>
      </c>
      <c r="J9" s="20">
        <v>606690</v>
      </c>
    </row>
    <row r="10" spans="7:10" ht="15.5" x14ac:dyDescent="0.35">
      <c r="G10" s="47">
        <v>2900000</v>
      </c>
      <c r="J10" s="20">
        <v>45600</v>
      </c>
    </row>
    <row r="11" spans="7:10" ht="15.5" x14ac:dyDescent="0.35">
      <c r="G11" s="47">
        <v>2051749.2</v>
      </c>
      <c r="J11" s="20"/>
    </row>
    <row r="12" spans="7:10" ht="15.5" x14ac:dyDescent="0.35">
      <c r="G12" s="47">
        <v>4166000</v>
      </c>
      <c r="J12" s="20">
        <v>145000</v>
      </c>
    </row>
    <row r="13" spans="7:10" ht="15.5" x14ac:dyDescent="0.35">
      <c r="G13" s="39">
        <v>4776340.9800000004</v>
      </c>
      <c r="J13" s="20">
        <v>57600</v>
      </c>
    </row>
    <row r="14" spans="7:10" ht="15.5" x14ac:dyDescent="0.35">
      <c r="G14" s="40" t="s">
        <v>496</v>
      </c>
      <c r="J14" s="20">
        <v>70400</v>
      </c>
    </row>
    <row r="15" spans="7:10" ht="15.5" x14ac:dyDescent="0.35">
      <c r="G15" s="40">
        <v>677965</v>
      </c>
      <c r="J15" s="20"/>
    </row>
    <row r="16" spans="7:10" ht="15.5" x14ac:dyDescent="0.35">
      <c r="G16" s="37"/>
      <c r="J16" s="20">
        <v>1518500</v>
      </c>
    </row>
    <row r="17" spans="7:10" ht="15.5" x14ac:dyDescent="0.35">
      <c r="G17" s="49">
        <v>10344769.07</v>
      </c>
      <c r="J17" s="20">
        <v>46250</v>
      </c>
    </row>
    <row r="18" spans="7:10" x14ac:dyDescent="0.35">
      <c r="G18" s="39">
        <v>9433810</v>
      </c>
      <c r="J18" s="53">
        <v>153600</v>
      </c>
    </row>
    <row r="19" spans="7:10" x14ac:dyDescent="0.35">
      <c r="G19">
        <f>SUM(G2:G18)</f>
        <v>67817062.25</v>
      </c>
      <c r="J19" s="54"/>
    </row>
    <row r="20" spans="7:10" ht="15.5" x14ac:dyDescent="0.35">
      <c r="J20" s="20">
        <v>96000</v>
      </c>
    </row>
    <row r="21" spans="7:10" ht="15.5" x14ac:dyDescent="0.35">
      <c r="J21" s="20">
        <v>96000</v>
      </c>
    </row>
    <row r="22" spans="7:10" ht="15.5" x14ac:dyDescent="0.35">
      <c r="J22" s="20">
        <v>60000</v>
      </c>
    </row>
    <row r="23" spans="7:10" ht="15.5" x14ac:dyDescent="0.35">
      <c r="J23" s="20">
        <v>400000</v>
      </c>
    </row>
    <row r="24" spans="7:10" ht="15.5" x14ac:dyDescent="0.35">
      <c r="J24" s="20">
        <v>60000</v>
      </c>
    </row>
    <row r="25" spans="7:10" ht="15.5" x14ac:dyDescent="0.35">
      <c r="J25" s="20">
        <v>65000</v>
      </c>
    </row>
    <row r="26" spans="7:10" ht="15.5" x14ac:dyDescent="0.35">
      <c r="J26" s="20">
        <v>105000</v>
      </c>
    </row>
    <row r="27" spans="7:10" ht="15.5" x14ac:dyDescent="0.35">
      <c r="J27" s="20">
        <v>666000</v>
      </c>
    </row>
    <row r="28" spans="7:10" ht="15.5" x14ac:dyDescent="0.35">
      <c r="J28" s="20">
        <v>437065</v>
      </c>
    </row>
    <row r="29" spans="7:10" ht="15.5" x14ac:dyDescent="0.35">
      <c r="J29" s="20">
        <v>437065</v>
      </c>
    </row>
    <row r="30" spans="7:10" ht="15.5" x14ac:dyDescent="0.35">
      <c r="J30" s="20">
        <v>45000</v>
      </c>
    </row>
    <row r="31" spans="7:10" ht="15.5" x14ac:dyDescent="0.35">
      <c r="J31" s="20">
        <v>30000</v>
      </c>
    </row>
    <row r="32" spans="7:10" ht="15.5" x14ac:dyDescent="0.35">
      <c r="J32" s="20">
        <v>1352200</v>
      </c>
    </row>
    <row r="33" spans="10:10" ht="15.5" x14ac:dyDescent="0.35">
      <c r="J33" s="23">
        <v>687198.84</v>
      </c>
    </row>
    <row r="34" spans="10:10" ht="15.5" x14ac:dyDescent="0.35">
      <c r="J34" s="20">
        <v>445878</v>
      </c>
    </row>
    <row r="35" spans="10:10" ht="15.5" x14ac:dyDescent="0.35">
      <c r="J35" s="20">
        <v>4400</v>
      </c>
    </row>
    <row r="36" spans="10:10" ht="15.5" x14ac:dyDescent="0.35">
      <c r="J36" s="20">
        <v>85000</v>
      </c>
    </row>
    <row r="37" spans="10:10" ht="15.5" x14ac:dyDescent="0.35">
      <c r="J37" s="20">
        <v>214000</v>
      </c>
    </row>
    <row r="38" spans="10:10" ht="15.5" x14ac:dyDescent="0.35">
      <c r="J38" s="20">
        <v>169200</v>
      </c>
    </row>
    <row r="39" spans="10:10" ht="15.5" x14ac:dyDescent="0.35">
      <c r="J39" s="20">
        <v>149266</v>
      </c>
    </row>
    <row r="40" spans="10:10" ht="15.5" x14ac:dyDescent="0.35">
      <c r="J40" s="20">
        <v>75</v>
      </c>
    </row>
    <row r="41" spans="10:10" ht="15.5" x14ac:dyDescent="0.35">
      <c r="J41" s="20">
        <v>5218448</v>
      </c>
    </row>
    <row r="42" spans="10:10" ht="15.5" x14ac:dyDescent="0.35">
      <c r="J42" s="20">
        <v>7122600</v>
      </c>
    </row>
    <row r="43" spans="10:10" ht="15.5" x14ac:dyDescent="0.35">
      <c r="J43" s="20">
        <v>5860000</v>
      </c>
    </row>
    <row r="44" spans="10:10" ht="15.5" x14ac:dyDescent="0.35">
      <c r="J44" s="20">
        <v>450000</v>
      </c>
    </row>
    <row r="45" spans="10:10" ht="15.5" x14ac:dyDescent="0.35">
      <c r="J45" s="20">
        <v>8405</v>
      </c>
    </row>
    <row r="46" spans="10:10" ht="15.5" x14ac:dyDescent="0.35">
      <c r="J46" s="20">
        <v>25370</v>
      </c>
    </row>
    <row r="47" spans="10:10" ht="15.5" x14ac:dyDescent="0.35">
      <c r="J47" s="20">
        <v>122000</v>
      </c>
    </row>
    <row r="48" spans="10:10" ht="15.5" x14ac:dyDescent="0.35">
      <c r="J48" s="20">
        <v>48000</v>
      </c>
    </row>
    <row r="49" spans="10:10" ht="15.5" x14ac:dyDescent="0.35">
      <c r="J49" s="20"/>
    </row>
    <row r="50" spans="10:10" ht="15.5" x14ac:dyDescent="0.35">
      <c r="J50" s="20">
        <v>77000</v>
      </c>
    </row>
    <row r="51" spans="10:10" ht="15.5" x14ac:dyDescent="0.35">
      <c r="J51" s="20">
        <v>63000</v>
      </c>
    </row>
    <row r="52" spans="10:10" ht="15.5" x14ac:dyDescent="0.35">
      <c r="J52" s="20">
        <v>59495</v>
      </c>
    </row>
    <row r="53" spans="10:10" ht="15.5" x14ac:dyDescent="0.35">
      <c r="J53" s="20">
        <v>11800</v>
      </c>
    </row>
    <row r="54" spans="10:10" ht="15.5" x14ac:dyDescent="0.35">
      <c r="J54" s="20">
        <v>190000</v>
      </c>
    </row>
    <row r="55" spans="10:10" ht="15.5" x14ac:dyDescent="0.35">
      <c r="J55" s="20">
        <v>45000</v>
      </c>
    </row>
    <row r="56" spans="10:10" ht="15.5" x14ac:dyDescent="0.35">
      <c r="J56" s="20">
        <v>45000</v>
      </c>
    </row>
    <row r="57" spans="10:10" ht="15.5" x14ac:dyDescent="0.35">
      <c r="J57" s="20">
        <v>80000</v>
      </c>
    </row>
    <row r="58" spans="10:10" ht="15.5" x14ac:dyDescent="0.35">
      <c r="J58" s="20">
        <v>343140</v>
      </c>
    </row>
    <row r="59" spans="10:10" ht="15.5" x14ac:dyDescent="0.35">
      <c r="J59" s="20">
        <v>18900</v>
      </c>
    </row>
    <row r="60" spans="10:10" ht="15.5" x14ac:dyDescent="0.35">
      <c r="J60" s="20">
        <v>309000</v>
      </c>
    </row>
    <row r="61" spans="10:10" ht="15.5" x14ac:dyDescent="0.35">
      <c r="J61" s="16">
        <v>105480</v>
      </c>
    </row>
    <row r="62" spans="10:10" ht="15.5" x14ac:dyDescent="0.35">
      <c r="J62" s="16">
        <v>12900</v>
      </c>
    </row>
    <row r="63" spans="10:10" ht="15.5" x14ac:dyDescent="0.35">
      <c r="J63" s="16">
        <v>12700</v>
      </c>
    </row>
    <row r="64" spans="10:10" ht="15.5" x14ac:dyDescent="0.35">
      <c r="J64" s="16">
        <v>99860</v>
      </c>
    </row>
    <row r="65" spans="10:10" ht="15.5" x14ac:dyDescent="0.35">
      <c r="J65" s="20">
        <v>18240</v>
      </c>
    </row>
    <row r="66" spans="10:10" ht="15.5" x14ac:dyDescent="0.35">
      <c r="J66" s="20">
        <v>18800</v>
      </c>
    </row>
    <row r="67" spans="10:10" ht="15.5" x14ac:dyDescent="0.35">
      <c r="J67" s="20" t="s">
        <v>508</v>
      </c>
    </row>
    <row r="68" spans="10:10" ht="15.5" x14ac:dyDescent="0.35">
      <c r="J68" s="20">
        <v>75000</v>
      </c>
    </row>
    <row r="69" spans="10:10" ht="15.5" x14ac:dyDescent="0.35">
      <c r="J69" s="20">
        <v>42500</v>
      </c>
    </row>
    <row r="70" spans="10:10" ht="15.5" x14ac:dyDescent="0.35">
      <c r="J70" s="20">
        <v>295000</v>
      </c>
    </row>
    <row r="71" spans="10:10" ht="15.5" x14ac:dyDescent="0.35">
      <c r="J71" s="20">
        <v>85000</v>
      </c>
    </row>
    <row r="72" spans="10:10" ht="15.5" x14ac:dyDescent="0.35">
      <c r="J72" s="20">
        <v>80000</v>
      </c>
    </row>
    <row r="73" spans="10:10" ht="15.5" x14ac:dyDescent="0.35">
      <c r="J73" s="20">
        <v>289710</v>
      </c>
    </row>
    <row r="74" spans="10:10" ht="15.5" x14ac:dyDescent="0.35">
      <c r="J74" s="20">
        <v>205000</v>
      </c>
    </row>
    <row r="75" spans="10:10" ht="15.5" x14ac:dyDescent="0.35">
      <c r="J75" s="20">
        <v>17200</v>
      </c>
    </row>
    <row r="76" spans="10:10" ht="15.5" x14ac:dyDescent="0.35">
      <c r="J76" s="20">
        <v>198930</v>
      </c>
    </row>
    <row r="77" spans="10:10" ht="15.5" x14ac:dyDescent="0.35">
      <c r="J77" s="20">
        <v>6382</v>
      </c>
    </row>
    <row r="78" spans="10:10" ht="15.5" x14ac:dyDescent="0.35">
      <c r="J78" s="20">
        <v>445878</v>
      </c>
    </row>
    <row r="79" spans="10:10" ht="15.5" x14ac:dyDescent="0.35">
      <c r="J79" s="20"/>
    </row>
    <row r="80" spans="10:10" ht="15.5" x14ac:dyDescent="0.35">
      <c r="J80" s="20">
        <v>91300</v>
      </c>
    </row>
    <row r="81" spans="10:10" ht="15.5" x14ac:dyDescent="0.35">
      <c r="J81" s="20">
        <v>106550</v>
      </c>
    </row>
    <row r="82" spans="10:10" ht="15.5" x14ac:dyDescent="0.35">
      <c r="J82" s="20">
        <v>30158</v>
      </c>
    </row>
    <row r="83" spans="10:10" ht="15.5" x14ac:dyDescent="0.35">
      <c r="J83" s="20">
        <v>74100</v>
      </c>
    </row>
    <row r="84" spans="10:10" ht="15.5" x14ac:dyDescent="0.35">
      <c r="J84" s="20">
        <v>132000</v>
      </c>
    </row>
    <row r="85" spans="10:10" ht="15.5" x14ac:dyDescent="0.35">
      <c r="J85" s="20"/>
    </row>
    <row r="86" spans="10:10" ht="15.5" x14ac:dyDescent="0.35">
      <c r="J86" s="20">
        <v>190400</v>
      </c>
    </row>
    <row r="87" spans="10:10" ht="15.5" x14ac:dyDescent="0.35">
      <c r="J87" s="20">
        <v>45600</v>
      </c>
    </row>
    <row r="88" spans="10:10" ht="15.5" x14ac:dyDescent="0.35">
      <c r="J88" s="20">
        <v>13700</v>
      </c>
    </row>
    <row r="89" spans="10:10" ht="15.5" x14ac:dyDescent="0.35">
      <c r="J89" s="20">
        <v>1060800</v>
      </c>
    </row>
    <row r="90" spans="10:10" ht="15.5" x14ac:dyDescent="0.35">
      <c r="J90" s="20">
        <v>59280</v>
      </c>
    </row>
    <row r="91" spans="10:10" ht="15.5" x14ac:dyDescent="0.35">
      <c r="J91" s="20">
        <v>215000</v>
      </c>
    </row>
    <row r="92" spans="10:10" ht="15.5" x14ac:dyDescent="0.35">
      <c r="J92" s="20">
        <v>64940</v>
      </c>
    </row>
    <row r="93" spans="10:10" ht="15.5" x14ac:dyDescent="0.35">
      <c r="J93" s="20">
        <v>18100</v>
      </c>
    </row>
    <row r="94" spans="10:10" ht="15.5" x14ac:dyDescent="0.35">
      <c r="J94" s="20">
        <v>28800</v>
      </c>
    </row>
    <row r="95" spans="10:10" ht="15.5" x14ac:dyDescent="0.35">
      <c r="J95" s="20">
        <v>1211000</v>
      </c>
    </row>
    <row r="96" spans="10:10" ht="15.5" x14ac:dyDescent="0.35">
      <c r="J96" s="20"/>
    </row>
    <row r="97" spans="10:10" ht="15.5" x14ac:dyDescent="0.35">
      <c r="J97" s="20">
        <v>218290</v>
      </c>
    </row>
    <row r="98" spans="10:10" ht="15.5" x14ac:dyDescent="0.35">
      <c r="J98" s="20">
        <v>25600</v>
      </c>
    </row>
    <row r="99" spans="10:10" ht="15.5" x14ac:dyDescent="0.35">
      <c r="J99" s="20">
        <v>45000</v>
      </c>
    </row>
    <row r="100" spans="10:10" ht="15.5" x14ac:dyDescent="0.35">
      <c r="J100" s="20">
        <v>29425</v>
      </c>
    </row>
    <row r="101" spans="10:10" ht="15.5" x14ac:dyDescent="0.35">
      <c r="J101" s="20">
        <v>12000</v>
      </c>
    </row>
    <row r="102" spans="10:10" ht="15.5" x14ac:dyDescent="0.35">
      <c r="J102" s="20">
        <v>54000</v>
      </c>
    </row>
    <row r="103" spans="10:10" ht="15.5" x14ac:dyDescent="0.35">
      <c r="J103" s="20">
        <v>162540</v>
      </c>
    </row>
    <row r="104" spans="10:10" ht="15.5" x14ac:dyDescent="0.35">
      <c r="J104" s="20">
        <v>50000</v>
      </c>
    </row>
    <row r="105" spans="10:10" ht="15.5" x14ac:dyDescent="0.35">
      <c r="J105" s="20">
        <v>176000</v>
      </c>
    </row>
    <row r="106" spans="10:10" ht="15.5" x14ac:dyDescent="0.35">
      <c r="J106" s="20">
        <v>80500</v>
      </c>
    </row>
    <row r="107" spans="10:10" ht="15.5" x14ac:dyDescent="0.35">
      <c r="J107" s="20">
        <v>9000</v>
      </c>
    </row>
    <row r="108" spans="10:10" ht="15.5" x14ac:dyDescent="0.35">
      <c r="J108" s="20">
        <v>92000</v>
      </c>
    </row>
    <row r="109" spans="10:10" ht="15.5" x14ac:dyDescent="0.35">
      <c r="J109" s="20">
        <v>39810</v>
      </c>
    </row>
    <row r="110" spans="10:10" ht="15.5" x14ac:dyDescent="0.35">
      <c r="J110" s="20">
        <v>43480</v>
      </c>
    </row>
    <row r="111" spans="10:10" ht="15.5" x14ac:dyDescent="0.35">
      <c r="J111" s="21">
        <v>19380</v>
      </c>
    </row>
    <row r="112" spans="10:10" ht="15.5" x14ac:dyDescent="0.35">
      <c r="J112" s="20">
        <v>394000</v>
      </c>
    </row>
    <row r="113" spans="10:13" ht="15.5" x14ac:dyDescent="0.35">
      <c r="J113" s="20">
        <v>30000</v>
      </c>
    </row>
    <row r="114" spans="10:13" ht="15.5" x14ac:dyDescent="0.35">
      <c r="J114" s="20">
        <v>272000</v>
      </c>
    </row>
    <row r="115" spans="10:13" ht="15.5" x14ac:dyDescent="0.35">
      <c r="J115" s="20">
        <v>14970</v>
      </c>
    </row>
    <row r="116" spans="10:13" ht="15.5" x14ac:dyDescent="0.35">
      <c r="J116" s="20">
        <v>52500</v>
      </c>
    </row>
    <row r="117" spans="10:13" ht="15.5" x14ac:dyDescent="0.35">
      <c r="J117" s="20">
        <v>38005</v>
      </c>
    </row>
    <row r="118" spans="10:13" ht="15.5" x14ac:dyDescent="0.35">
      <c r="J118" s="20">
        <v>33980</v>
      </c>
    </row>
    <row r="119" spans="10:13" ht="15.5" x14ac:dyDescent="0.35">
      <c r="J119" s="20">
        <v>176800</v>
      </c>
    </row>
    <row r="120" spans="10:13" ht="15.5" x14ac:dyDescent="0.35">
      <c r="J120" s="20">
        <v>1995000</v>
      </c>
      <c r="M120" s="38">
        <v>1133686</v>
      </c>
    </row>
    <row r="121" spans="10:13" ht="15.5" x14ac:dyDescent="0.35">
      <c r="J121" s="20">
        <v>29640</v>
      </c>
      <c r="M121" s="40">
        <v>4902000</v>
      </c>
    </row>
    <row r="122" spans="10:13" ht="15.5" x14ac:dyDescent="0.35">
      <c r="J122" s="20">
        <v>131250</v>
      </c>
      <c r="M122" s="40">
        <v>2998200</v>
      </c>
    </row>
    <row r="123" spans="10:13" ht="15.5" x14ac:dyDescent="0.35">
      <c r="J123" s="20"/>
      <c r="M123" s="40">
        <v>650000</v>
      </c>
    </row>
    <row r="124" spans="10:13" ht="15.5" x14ac:dyDescent="0.35">
      <c r="J124" s="22">
        <v>100000</v>
      </c>
      <c r="M124" s="40">
        <v>18921742</v>
      </c>
    </row>
    <row r="125" spans="10:13" x14ac:dyDescent="0.35">
      <c r="J125">
        <f>SUM(J2:J124)</f>
        <v>38403016.719999999</v>
      </c>
      <c r="M125" s="40">
        <v>1960800</v>
      </c>
    </row>
    <row r="126" spans="10:13" x14ac:dyDescent="0.35">
      <c r="M126" s="47">
        <v>2900000</v>
      </c>
    </row>
    <row r="127" spans="10:13" x14ac:dyDescent="0.35">
      <c r="M127" s="47">
        <v>2900000</v>
      </c>
    </row>
    <row r="128" spans="10:13" x14ac:dyDescent="0.35">
      <c r="M128" s="47">
        <v>2051749.2</v>
      </c>
    </row>
    <row r="129" spans="13:13" x14ac:dyDescent="0.35">
      <c r="M129" s="47">
        <v>4166000</v>
      </c>
    </row>
    <row r="130" spans="13:13" x14ac:dyDescent="0.35">
      <c r="M130" s="39">
        <v>4776340.9800000004</v>
      </c>
    </row>
    <row r="131" spans="13:13" x14ac:dyDescent="0.35">
      <c r="M131" s="40"/>
    </row>
    <row r="132" spans="13:13" x14ac:dyDescent="0.35">
      <c r="M132" s="40">
        <v>677965</v>
      </c>
    </row>
    <row r="133" spans="13:13" x14ac:dyDescent="0.35">
      <c r="M133" s="37"/>
    </row>
    <row r="134" spans="13:13" x14ac:dyDescent="0.35">
      <c r="M134" s="49">
        <v>10344769.07</v>
      </c>
    </row>
    <row r="135" spans="13:13" x14ac:dyDescent="0.35">
      <c r="M135" s="39">
        <v>9433810</v>
      </c>
    </row>
    <row r="136" spans="13:13" x14ac:dyDescent="0.35">
      <c r="M136" s="37">
        <f>SUM(M119:M135)</f>
        <v>67817062.25</v>
      </c>
    </row>
  </sheetData>
  <mergeCells count="1">
    <mergeCell ref="J18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procurement 20192020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Karisto johntez</dc:creator>
  <cp:lastModifiedBy>Mildred Maina</cp:lastModifiedBy>
  <cp:lastPrinted>2021-01-11T11:23:04Z</cp:lastPrinted>
  <dcterms:created xsi:type="dcterms:W3CDTF">2019-02-19T08:47:38Z</dcterms:created>
  <dcterms:modified xsi:type="dcterms:W3CDTF">2021-02-05T08:34:00Z</dcterms:modified>
</cp:coreProperties>
</file>